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0" windowWidth="15315" windowHeight="9555"/>
  </bookViews>
  <sheets>
    <sheet name="Hoja1" sheetId="1" r:id="rId1"/>
  </sheet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54" i="1" l="1"/>
  <c r="D151" i="1"/>
  <c r="D156" i="1" s="1"/>
  <c r="D71" i="1"/>
  <c r="D157" i="1" l="1"/>
  <c r="D158" i="1"/>
</calcChain>
</file>

<file path=xl/sharedStrings.xml><?xml version="1.0" encoding="utf-8"?>
<sst xmlns="http://schemas.openxmlformats.org/spreadsheetml/2006/main" count="1025" uniqueCount="250">
  <si>
    <t>R. AYUNTAMIENTO DE TORREON, 2022-2024</t>
  </si>
  <si>
    <t>DIRECCION GENERAL DE OBRAS PUBLICAS</t>
  </si>
  <si>
    <t>DGOP:</t>
  </si>
  <si>
    <t>Ubicación:</t>
  </si>
  <si>
    <t>Presupuesto</t>
  </si>
  <si>
    <t>CLAVE</t>
  </si>
  <si>
    <t>DESCRIPCION</t>
  </si>
  <si>
    <t>UNIDAD</t>
  </si>
  <si>
    <t>CANTIDAD</t>
  </si>
  <si>
    <t>PRECIO U.</t>
  </si>
  <si>
    <t>TOTAL</t>
  </si>
  <si>
    <t>TRABAJOS DE URBANIZACIÓN  SISTEMA AGUA POTABLE</t>
  </si>
  <si>
    <t>A</t>
  </si>
  <si>
    <t>TRAMO No 1</t>
  </si>
  <si>
    <t>I</t>
  </si>
  <si>
    <t>TRAZO Y NIVELACION, EXCAVACION POR MEDIOS MECANICOS</t>
  </si>
  <si>
    <t xml:space="preserve">      TRAZO Y NIVELACION EN TERRENO CON EQUIPO TOPOGRAFICO Y MANUAL DE SER   NECESARIO COLOCANDO REFERENCIAS, LAS CUALES PERMANESERAN HASTA LA TERMINACION DE LOS TRABAJOS, EL PRECIO INCLUYE: EQUIPO, MATERIALES, HERRAMIENTO Y MANO DE HOBRA. P.U.O.T.</t>
  </si>
  <si>
    <t>M2</t>
  </si>
  <si>
    <t>SONDEO POR MEDIOS MECANICOS Y MANUALES PARA LOCALIZACION DE INSTALACIONES EXISTENTES QUE INTERFIEREN CON EL TRAZO DEL PROYECTO (LINEAS DE AGUA, TELMEX, GAS, ETC)</t>
  </si>
  <si>
    <t>PZA</t>
  </si>
  <si>
    <t>CORTE CON DISCO EN PAVIMENTO DE CONCRETO HIDRAULICO Y/O ASFALTICO, EL PRECIO INCLUYE: EQUIPO, HERRAMIENTA Y MANO DE OBRA, P.U.O.T.</t>
  </si>
  <si>
    <t>ML</t>
  </si>
  <si>
    <t>RUPTURA    Y    DEMOLICION    POR    MEDIOS    MECANICOS    DE    PAVIMENTO    DE    CONCRETO ASFALTICO DE 5 CM  DE ESPESOR,  EL PRECIO  INCLUYE: EQUIPO,  HERRAMIENTA Y  MANO DE OBRA, P.U.O.T.</t>
  </si>
  <si>
    <t>M3</t>
  </si>
  <si>
    <t>EXCAVACION EN SECO POR MEDIOS MECANICOS EN TERRENO TIPO A, A UNA PROFUNDIDAD DE 0.00 A 2.00 MTO. EL PRECIO INCLUYE: EQUIPO, HERRAMIENTA Y MANO DE OBRA, AFINE DE TALUDES Y PLANTILLA, P.U.O.T.</t>
  </si>
  <si>
    <t>II</t>
  </si>
  <si>
    <t xml:space="preserve">PLANTILLA, ACOSTILLADO, RELLENOS </t>
  </si>
  <si>
    <t>RELLENO CON ARENA PARA PLANTILLA, ACOSTILLADO Y ENLOME SUPERIOR DE TUBERIA, EL PRECIO INCLUYE: MATERIAL, EQUIPO, HERRAMIENTA Y MANO DE OBRA, P.U.O.T.</t>
  </si>
  <si>
    <t>RELLENO CON MATERIAL PRODUCTO DE BANCO (GRAVA-ARENA) COMO PLANTILLA PARA ESTABILIZAR FONDO DE ZANJA PARA DEFINIR PENDIENTE DE LA COLOCACION DE TUBERIA, EL PRECIO INCLUYE: MATERIAL, EQUIPO, HERRAMIENTA Y MANO DE OBRA, P.U.O.T.</t>
  </si>
  <si>
    <t>III</t>
  </si>
  <si>
    <t>TUBERIA PVC 6" C-7</t>
  </si>
  <si>
    <t>SUMINISTRO E INSTALACION DE TUBERIA DE PVC HIDRAULICA C - 7 DE 6 PULGADAS DE DIAMETRO, EL PRECIO INCLUYE: CONSUMIBLES PARA SU INSTALACION, LUBRICANTE, ENSAMBLE, CORTE, ALINEADO DE MATERIALES, PRUEBA DE HERMETICIDAD, EQUIPO, HERRAMIENTA Y MANO DE OBRA. P.U.O.T.</t>
  </si>
  <si>
    <t>SUMINISTRO E INSTALACION DE PIEZA ESPECIAL TEE DE PVC C-7 DE 6" DE DIAMETRO, EL PRECIO INCLUYE: MATERIAL, MANO DE OBRA, HERRAMIENTA, P.U.O.T.</t>
  </si>
  <si>
    <t>SUMINISTRO E INSTALACION DE PIEZA ESPECIAL CODO DE 45° DE PVC C-7 DE 6" DE DIAMETRO, EL PRECIO INCLUYE: MATERIAL, MANO DE OBRA, HERRAMIENTA, P.U.O.T.</t>
  </si>
  <si>
    <t>SUMINISTRO E INSTALACION DE PIEZA ESPECIAL CODO DE 90° DE PVC C-7 DE 6" DE DIAMETRO, EL PRECIO INCLUYE: MATERIAL, MANO DE OBRA, HERRAMIENTA, P.U.O.T.</t>
  </si>
  <si>
    <t>SUMINISTRO Y COLOCACION DE REDUCCION ESPIGA DE PVC DE 6" X 2 1/2" DE DIAMETRO PARA CEMENTAR, EL PRECIO INCLUYE: PEGAMENTO PARA TUBERIA DE PVC, MANO DE OBRA, HERRAMIENTA Y EQUIPO, P.U.O.T.</t>
  </si>
  <si>
    <t>SUMINISTRO E INSTALACION DE PIEZA ESPECIAL TAPON CAMPANA DE PVC C-7 DE 6" DE DIAMETRO, EL PRECIO INCLUYE: MATERIAL, MANO DE OBRA, HERRAMIENTA, P.U.O.T.</t>
  </si>
  <si>
    <t>SUMINISTRO E INSTALACION DE JUNTA GIBAULT COMPLETA DE FO.FO PARA TUBO DE 6" DE DIAMETRO, DE PVC C-7, EL PRECIO INCLUYE: MATERIAL, MANO DE OBRA, HERRAMIENTA, P.U.O.T.</t>
  </si>
  <si>
    <t>SUMINISTRO E INSTALACION DE PIEZA ESPECIAL CRUZ DE PVC C-7 DE 6 DE DIAMETRO, EL PRECIO INCLUYE: MATERIAL, MANO DE OBRA, HERRAMIENTA, P.U.O.T.</t>
  </si>
  <si>
    <t>CONSTRUCCION DE ATRAQUE DE CONCRETO DE 60 X 40 X 20 CM CON CONCRETO F´C=150 KG/CM2, EL PRECIO INCLUYE: MATERIAL, MANO DE OBRA, HERRAMIENTA, P.U.O.T.</t>
  </si>
  <si>
    <t>SUMINISTRO E INSTALACION DE VALVULA DE COMPUERTA BRIDADA DE VASTAGO FIJO DE FOFO DE 6" DE DIAMETRO, EL PRECIO INCLUYE: TORNILLOS DE 5/8" X 3", EMPAQUES, HERRAMIENTA Y MANO DE OBRA, P.U.O.T.</t>
  </si>
  <si>
    <t xml:space="preserve">CONSTRUCCION DE CAJA PARA OPERACION DE VALVULAS TIPO 2 DE 1.00 X 0.90 MTO CON PLANTILLA DE CONCRETO F'C=100KG/CM2 DE 10 CM DE ESPESOR, PISO DE CONCRETO F'C=200 KG/CM2 ARMADO CON VAR 3/8" @30 CM A.S. CON CASTILLOS DE CONCRETO F´C= 200 KG/CM2 TMA 3/4" (19 MM) HECHO EN OBRA CON REVOLVEDORA, DE 14 X 14 CMS CON 4 VRS. DE 3/8" Y ANILLOS DE ALAMBRON LISO DE 1/4"  @ 20 CMS. CIMBRA Y DECIMBRA COMUN, MUROS DE LADRILLO ROJO RECOCIDO, TAPA DE LOSA DE CONCRETO ARMADO DE 10 CMS DE ESPESOR F´C= 250 KG/CM2 TMA 3/4" ( 19 MM) HECHO EN OBRA CON REVOLVEDORA Y VARILLA DE 3/8" @ 20 CMS AMBOS SENTIDOS, CHAFLAN DE 1", EL PRECIO INCLUYE: MATERIALES, ACARREOS HASTA EL LUGAR DE SU UTILIZACION, CORTES, DESPERDICIOS, EXCAVACION, RELLENOS, FABRICACIONES,CARGA Y RETIRO DE MATERIAL SOBRANTE, HERRAMIENTA, EQUIPO Y MANO DE OBRA (P.U.O.T.) </t>
  </si>
  <si>
    <t xml:space="preserve">SUMINISTRO E INSTALACION DE CONTRAMARCO SENCILLO DE 1.10 M. CON CANAL DE 100 MM (4"), EL PRECIO INCLUYE: MANIOBRAS Y ACARREOS HASTA EL LUGAR DE SU UTILIZACION, HERRAMIENTA, EQUIPO Y MANO DE OBRA, LIMPIEZA Y RETIRO DE MATERIAL SOBRANTE Y/O NO UTIL , EQUIPO Y MANO DE OBRA (P.U.O.T.) </t>
  </si>
  <si>
    <t xml:space="preserve">SUMINISTRO E INSTALACION DE MARCOS CON TAPA DE FIERRO FUNDIDO DE 50X50 CM CON UN PESO DE 80 KG, EL PRECIO INCLUYE: MANIOBRAS Y ACARREOS HASTA EL LUGAR DE SU UTILIZACION, HERRAMIENTA, EQUIPO Y MANO DE OBRA, LIMPIEZA Y RETIRO DE MATERIAL SOBRANTE Y/O NO UTIL , EQUIPO Y MANO DE OBRA (P.U.O.T.) </t>
  </si>
  <si>
    <t>IV</t>
  </si>
  <si>
    <t xml:space="preserve">RIEGOS DE LIGA E IMPREGNACION </t>
  </si>
  <si>
    <t>APLICACION DE RIEGO DE IMPREGNACION CON EMULSION ASFALTICA ECI-60 A RAZON DE 1.50 LTS POR M2 POR MEDIOS MANUALES, EL PRECIO INCLUYE: MATERIALES, DESPERDICIOS, HERRAMIENTA Y MANO DE OBRA (P.U.O.T.)</t>
  </si>
  <si>
    <t>APLICACION DE RIEGO DE LIGA CON EMULSION ASFALTICA ECR-65 A RAZON DE 0.80 LTS POR M2 POR MEDIOS MANUALES, EL PRECIO INCLUYE: MATERIALES, DESPERDICIOS, HERRAMIENTA Y MANO DE OBRA (P.U.O.T.)</t>
  </si>
  <si>
    <t>V</t>
  </si>
  <si>
    <t xml:space="preserve">CARPETA DE CONCRETO ASFALTICO </t>
  </si>
  <si>
    <t>CONSTRUCCION DE CARPETA DE CONCRETO ASFALTICO DE 5 CMS DE ESPESOR COMPACTO, COMPACTADO AL 95% DE SU P.V.M., CONCRETO ASFALTICO ELABORADO EN PLANTA CON CEMENTO ASFALTICO PG64-22, MATERIAL PETREO CALIZA TRITURADA DE 3/4" A FINOS, EL PRECIO INCLUYE: APLICACION MANUAL, MATERIALES, FABRICACIONES, DESPERDICIOS, EQUIPO, HERRAMIENTA Y MANO DE OBRA (P.U.O.T.)</t>
  </si>
  <si>
    <t>VI</t>
  </si>
  <si>
    <t>PAGO POR INTERCONEXION</t>
  </si>
  <si>
    <t>PAGO POR INTERCONEXION A RED VIVA AL SISTEMA, DE TUBERIA HIDRAULICA DE 4" DE PVC,  P.U.O.T</t>
  </si>
  <si>
    <t>LIMPIEZA, CARGA Y ACARREO DEL MATERIAL PRODUCTO DE DESPALME, EXCAVACION Y DEMOLICIONES AL TIRADERO OFICIAL CAÑON DEL INDIO, EL PRECIO INCLUYE: REGALIA ABUNDAMIENTO, EQUIPO, HERRAMIENTA Y MANO DE OBRA. P.UO.T.</t>
  </si>
  <si>
    <t>B</t>
  </si>
  <si>
    <t>TRAMO NO. 4</t>
  </si>
  <si>
    <t>CORTE CON DISCO EN PAVIMENTO PARA TRABAJOS DE RED DE DRENAJE SANITARIO INCLUYE: HERRAMIENTA, EQUIPO, P.U.O.T.</t>
  </si>
  <si>
    <t>RUPTURA    Y    DEMOLICION    POR    MEDIOS    MECANICOS    DE    PAVIMENTO    DE    CONCRETO ASFALTICO DE ESPESOR VARIABLE,  EL PRECIO  INCLUYE: EQUIPO,  HERRAMIENTA Y  MANO DE OBRA, P.U.O.T.</t>
  </si>
  <si>
    <t>AMPLIACIÓN RED DE DRENAJE SANITARIO</t>
  </si>
  <si>
    <t xml:space="preserve">       TRAZO Y NIVELACION EN TERRENO CON EQUIPO TOPOGRAFICO Y MANUAL DE SER   NECESARIO COLOCANDO REFERENCIAS, LAS CUALES PERMANECERAN HASTA LA TERMINACION DE LOS TRABAJOS, EL PRECIO INCLUYE: EQUIPO, MATERIALES, HERRAMIENTO Y MANO DE OBRA. P.U.O.T.</t>
  </si>
  <si>
    <t>RELLENO CON MATERIAL DE BANCO, BASE DE 1 ½ A FINOS 50 % CONTENIDO DE ARENA COMPACTADA AL 95% DE P.V.S.M., EL PRECIO INCLUYE: MATERIALES, EQUIPO, HERRAMIENTA Y MANO DE OBRA, P.U.O.T.</t>
  </si>
  <si>
    <t>C</t>
  </si>
  <si>
    <t xml:space="preserve">TUBERIA PVC 8" SERIE 25 </t>
  </si>
  <si>
    <t>SUMINISTRO E INSTALACION DE TUBERIA DE PVC SANITARIA SERIE 25 DE 8 PULGADAS DE DIAMETRO, CON CAMPANA INTEGRADA Y LIGA EN ESPIGA, EL PRECIO INCLUYE: CONSUMIBLES PARA SU INSTALACION, LUBRICANTE, ENSAMBLE, CORTE, ALINEADO DE MATERIALES, PRUEBA DE HERMETICIDAD, EQUIPO, HERRAMIENTA Y MANO DE OBRA. P.U.O.T.</t>
  </si>
  <si>
    <t>D</t>
  </si>
  <si>
    <t>E</t>
  </si>
  <si>
    <t>F</t>
  </si>
  <si>
    <t xml:space="preserve">CONSTRUCCION DE POZOS DE VISITA, BROCAL DE POLIMERICO </t>
  </si>
  <si>
    <t>POZO DE VISITA TIPO COMUN HASTA 1.50 M DE PROFUNDIDAD CON PISO DE CONCRETO Y MUROS DE TABIQUE ROJO RECOCIDO DE 6X12X24 CM ASENTADO CON MORTERO CEMENTO-ARENA 1: 3 Y APLANADO INTERIOR CON MORTERO 1: 4 CON IMPERMEABILIZANTE INTEGRAL, EL PRECIO INCLUYE: EXCAVACION, MATERIALES, ESCALONES CON VARILLA ¾, MEDIA CAÑA, RELLENO COMPACTADO CON MATERIAL PRODUCTO DE EXCAVACION, EQUIPO, HERRAMIENTA Y MANO DE OBRA. P.U.O.T.</t>
  </si>
  <si>
    <t>POZO DE VISITA TIPO COMUN HASTA 1.75 M DE PROFUNDIDAD CON PISO DE CONCRETO Y MUROS DE TABIQUE ROJO RECOCIDO DE 6X12X24 CM ASENTADO CON MORTERO CEMENTO-ARENA 1: 3 Y APLANADO INTERIOR CON MORTERO 1: 4 CON IMPERMEABILIZANTE INTEGRAL, EL PRECIO INCLUYE: EXCAVACION, MATERIALES, ESCALONES CON VARILLA ¾, MEDIA CAÑA, RELLENO COMPACTADO CON MATERIAL PRODUCTO DE EXCAVACION, EQUIPO, HERRAMIENTA Y MANO DE OBRA. P.U.O.T.</t>
  </si>
  <si>
    <t>POZO DE VISITA TIPO COMUN HASTA 2.00 M DE PROFUNDIDAD CON PISO DE CONCRETO Y MUROS DE TABIQUE ROJO RECOCIDO DE 6X12X24 CM ASENTADO CON MORTERO CEMENTO-ARENA 1: 3 Y APLANADO INTERIOR CON MORTERO 1: 4 CON IMPERMEABILIZANTE INTEGRAL, EL PRECIO INCLUYE: EXCAVACION, MATERIALES, ESCALONES CON VARILLA ¾, MEDIA CAÑA, RELLENO COMPACTADO CON MATERIAL PRODUCTO DE EXCAVACION, EQUIPO, HERRAMIENTA Y MANO DE OBRA. P.U.O.T.</t>
  </si>
  <si>
    <t xml:space="preserve">  POZO DE VISITA TIPO COMUN HASTA 2.75 M DE PROFUNDIDAD CON PISO DE CONCRETO Y MUROS DE TABIQUE ROJO RECOCIDO DE 6X12X24 CM ASENTADO CON MORTERO CEMENTO-ARENA 1:3 Y APLANADO INTERIOR CON MORTERO 1: 4 CON IMPERMEABILIZANTE INTEGRAL, EL PRECIO INCLUYE: EXCAVACION, MATERIALES, ESCALONES CON VARILLA ¾, MEDIA CAÑA, RELLENO COMPACTADO CON MATERIAL PRODUCTO DE EXCAVACION, EQUIPO, HERRAMIENTA Y MANO DE OBRA. P.U.O.T.</t>
  </si>
  <si>
    <t>SUMINISTRO Y COLOCACION DE BROCAL POLIMERICO TAPA CIEGA, EL PRECIO INCLUYE: RETIRO DE LA EXISTENTE EN MAL ESTADO, RENIVELACION CON ARMEX Y CONCRETO F´C = 200 KG/CM2 DE 25 CM DE ESPESOR EN CONTORNO, PARA DAR NIVEL CON EL PAVIMENTO, EQUIPO, HERRAMIENTA, MANO DE OBRA Y LIMPIEZA. P.U.O.T.</t>
  </si>
  <si>
    <t>TRABAJOS DE URBANIZACIÓN   DRENAJE  PLUVIAL</t>
  </si>
  <si>
    <t xml:space="preserve">      TRAZO Y NIVELACION EN TERRENO CON EQUIPO TOPOGRAFICO Y MANUAL DE SER   NECESARIO COLOCANDO REFERENCIAS, LAS CUALES PERMANECERAN HASTA LA TERMINACION DE LOS TRABAJOS, EL PRECIO INCLUYE: EQUIPO, MATERIALES, HERRAMIENTO Y MANO DE OBRA. P.U.O.T.</t>
  </si>
  <si>
    <t>SUMINISTRO Y COLOCACION DE GRAVA TRITURADA DE  PIEDRA CALIZA DE ¾ PARA PLANTILLAS, RELLENOS, ENLOME Y ACOSTILLAMIENTO, EL PRECIO INCLUYE: ABUNDAMIENTO, MATERIAL, HERRAMIENTA Y MANO DE OBRA, P.U.O.T.</t>
  </si>
  <si>
    <t>RELLENO CON MATERIAL PRODUCTO DE EXCAVACION  SELECCIONADO, COMPACTADO AL 90 % PROCTOR EN CAPAS NO MAYORES DE 20 CM, EL PRECIO INCLUYE: EQUIPO, HERRAMIENTA Y MANO DE OBRA, P.U.O.T.</t>
  </si>
  <si>
    <t>TUBERIA PEAD</t>
  </si>
  <si>
    <t>SUMINISTRO E INSTALACION DE TUBERIA DE POLIETILENO ALTA DENSIDAD (PEAD) CORRUGADO DE 24 PULGADAS DE DIAMETRO CON CAMPANA INTEGRADA Y LIGA EN ESPIGA, EL PRECIO INCLUYE: CONSUMIBLES PARA SU INSTALACION LUBRICANTE, CORTES, ALINEADO DE MATERIALES, PRUEBAS DE HERMETICIDAD, EQUIPO, MATERIALES, HERRAMIENTA Y MANO DE OBRA. P.U.O.T.</t>
  </si>
  <si>
    <t>SUMINISTRO E INSTALACION DE TUBERIA DE POLIETILENO ALTA DENSIDAD (PEAD) CORRUGADO DE 30 PULGADAS DE DIAMETRO CON CAMPANA INTEGRADA Y LIGA EN ESPIGA, EL PRECIO INCLUYE: CONSUMIBLES PARA SU INSTALACION LUBRICANTE, CORTES, ALINEADO DE MATERIALES, PRUEBAS DE HERMETICIDAD, EQUIPO, MATERIALES, HERRAMIENTA Y MANO DE OBRA. P.U.O.T.</t>
  </si>
  <si>
    <t>APLICACION DE RIEGO DE IMPREGNACION CON EMULSION ASFALTICA ECI-60 A RAZON DE 1.50 LTS POR M2, EL PRECIO INCLUYE: MATERIALES, DESPERDICIOS, EQUIPO, HERRAMIENTA Y MANO DE OBRA (P.U.O.T.)</t>
  </si>
  <si>
    <t>APLICACION DE RIEGO DE LIGA CON EMULSION ASFALTICA ECR-65 A RAZON DE 0.80 LTS POR M2, EL PRECIO INCLUYE: MATERIALES, DESPERDICIOS, EQUIPO, HERRAMIENTA Y MANO DE OBRA (P.U.O.T.)</t>
  </si>
  <si>
    <t>CONSTRUCCION DE CARPETA DE CONCRETO ASFALTICO DE 5 CMS DE ESPESOR COMPACTO, COMPACTADO AL 95% DE SU P.V.M., CONCRETO ASFALTICO ELABORADO EN PLANTA CON CEMENTO ASFALTICO PG64-22, MATERIAL PETREO CALIZA TRITURADA DE 3/4" A FINOS, EL PRECIO INCLUYE: MATERIALES, FABRICACIONES, DESPERDICIOS, EQUIPO, HERRAMIENTA Y MANO DE OBRA (P.U.O.T.)</t>
  </si>
  <si>
    <t>POZO DE VISITA TIPO COMUN HASTA 2.25 M DE  PROFUNDIDAD CON PISO DE CONCRETO Y MUROS DE TABIQUE ROJO RECOCIDO DE 6X12X24 CM ASENTADO CON MORTERO CEMENTO-ARENA 1:3 Y APLANADO INTERIOR CON MORTERO 1: 4 CON IMPERMEABILIZANTE INTEGRAL, EL PRECIO INCLUYE: EXCAVACION, MATERIALES, ESCALONES CON VARILLA ¾, MEDIA CAÑA, RELLENO COMPACTADO CON MATERIAL PRODUCTO DE EXCAVACION, EQUIPO, HERRAMIENTA Y MANO DE OBRA. P.U.O.T.</t>
  </si>
  <si>
    <t>POZO DE VISITA TIPO COMUN HASTA 2.75 M DE  PROFUNDIDAD CON PISO DE CONCRETO Y MUROS DE TABIQUE ROJO RECOCIDO DE 6X12X24 CM ASENTADO CON MORTERO CEMENTO-ARENA 1:3 Y APLANADO INTERIOR CON MORTERO 1: 4 CON IMPERMEABILIZANTE INTEGRAL, EL PRECIO INCLUYE: EXCAVACION, MATERIALES, ESCALONES CON VARILLA ¾, MEDIA CAÑA, RELLENO COMPACTADO CON MATERIAL PRODUCTO DE EXCAVACION, EQUIPO, HERRAMIENTA Y MANO DE OBRA. P.U.O.T.</t>
  </si>
  <si>
    <t>POZO DE VISITA TIPO COMUN HASTA 3.00 M DE  PROFUNDIDAD CON PISO DE CONCRETO Y MUROS DE TABIQUE ROJO RECOCIDO DE 6X12X24 CM ASENTADO CON MORTERO CEMENTO-ARENA 1:3 Y APLANADO INTERIOR CON MORTERO 1: 4 CON IMPERMEABILIZANTE INTEGRAL, EL PRECIO INCLUYE: EXCAVACION, MATERIALES, ESCALONES CON VARILLA ¾, MEDIA CAÑA, RELLENO COMPACTADO CON MATERIAL PRODUCTO DE EXCAVACION, EQUIPO, HERRAMIENTA Y MANO DE OBRA. P.U.O.T.</t>
  </si>
  <si>
    <t>G</t>
  </si>
  <si>
    <t xml:space="preserve">BOCA DE TORMENTA E INTERCONEXIONES </t>
  </si>
  <si>
    <t>CONSTRUCCION DE BOCA DE TORMENTA SECCION .60X 0.40 X 1.20 MTS. PROF. A BASE DE REJILLA DE FIERRO FUNDIDO, CAJA CON TABIQUE SENTADO Y REVESTIDO CON MORTERO CEM-ARENA 1:3, PLANCHA DE CONCRETO F´C= 150 KG/CM2, PERIMETRO PARA SENTAR REJILLA, A BASE DE ARMEX 12-12-3 Y CONCRETO F´C= 150 KG/CM2, CURADO CON ADITIVO ESPECIAL, EL PRECIO INCLUYE: INTERCONEXION CONTUBO PEAD DE 6" DE DIAMETRO, EXCAVACION, CAMA DE ARENA, RELLENO CON MATERIAL PRODUCTO DE EXCAVACION Y DE BANCO, COMPACTADO AL 90% PROCTOR, CARGA Y ACARREO DE MATERIAL NO NECESARIO A TIRADERO AUTORIZADO, LIMPIEZA, MATERIAL, HERRAMIENTA, EQUIPO Y MANO DE OBRA, P.U.O.T.</t>
  </si>
  <si>
    <t>H</t>
  </si>
  <si>
    <t xml:space="preserve">LINEA A PRESION </t>
  </si>
  <si>
    <t>J</t>
  </si>
  <si>
    <t xml:space="preserve">TUBERIA PVC 16" </t>
  </si>
  <si>
    <t>SUMINISTRO E INSTALACION DE TUBERIA DE PVC HIDRAULICA C - 7 DE 16 PULGADAS DE DIAMETRO, EL PRECIO INCLUYE: CONSUMIBLES PARA SU INSTALACION, LUBRICANTE, ENSAMBLE, CORTE, ALINEADO DE MATERIALES, PRUEBA DE HERMETICIDAD, EQUIPO, HERRAMIENTA Y MANO DE OBRA. P.U.O.T.</t>
  </si>
  <si>
    <t>SUMINISTRO E INSTALACION DE PIEZA ESPECIAL TEE DE PVC C-7 DE 16" DE DIAMETRO, EL PRECIO INCLUYE: MATERIAL, MANO DE OBRA, HERRAMIENTA, P.U.O.T.</t>
  </si>
  <si>
    <t>SUMINISTRO E INSTALACION CODO 45° PVC CLASE 7 DE 16" DE DIAMETRO, EL PRECIO INCLUYE: MATERIALES, HERRAMIENTA Y MANO DE OBRA, PU.O.T.</t>
  </si>
  <si>
    <t>SUMINISTRO E INSTALACION DE PIEZA ESPECIAL CODO DE 90° DE PVC C-7 DE 16" DE DIAMETRO, EL PRECIO INCLUYE: MATERIAL, MANO DE OBRA, HERRAMIENTA, P.U.O.T.</t>
  </si>
  <si>
    <t>SUMINISTRO Y COLOCACION DE REDUCCION ESPIGA DE PVC DE 16" X 2 1/2" DE DIAMETRO PARA CEMENTAR, EL PRECIO INCLUYE: PEGAMENTO PARA TUBERIA DE PVC, MANO DE OBRA, HERRAMIENTA Y EQUIPO, P.U.O.T.</t>
  </si>
  <si>
    <t>SUMINISTRO E INSTALACION DE PIEZA ESPECIAL TAPON DE PVC C-7 DE 16" DE DIAMETRO, EL PRECIO INCLUYE: MATERIAL, MANO DE OBRA, HERRAMIENTA, P.U.O.T.</t>
  </si>
  <si>
    <t>SUMINISTRO E INSTALACION DE JUNTA GIBAULT COMPLETA DE FO.FO PARA TUBO DE 16" DE DIAMETRO, DE PVC C-7, EL PRECIO INCLUYE: MATERIAL, MANO DE OBRA, HERRAMIENTA, P.U.O.T.</t>
  </si>
  <si>
    <t>SUMINISTRO E INSTALACION DE PIEZA ESPECIAL CRUZ DE PVC C-7 DE 16" DE DIAMETRO, EL PRECIO INCLUYE: MATERIAL, MANO DE OBRA, HERRAMIENTA, P.U.O.T.</t>
  </si>
  <si>
    <t>TRABAJOS DE URBANIZACIÓN   PAVIMENTACIÓN</t>
  </si>
  <si>
    <t>SECCION A, SECCION C</t>
  </si>
  <si>
    <t>PRELIMINARES</t>
  </si>
  <si>
    <t xml:space="preserve">      TRAZO Y NIVELACION EN TERRENO CON EQUIPO TOPOGRAFICO Y MANUAL DE SER NECESARIO COLOCANDO REFERENCIAS, LAS CUALES PERMANESERAN HASTA LA TERMINACION DE LOS TRABAJOS, EL PRECIO INCLUYE: EQUIPO, MATERIALES, HERRAMIENTO Y MANO DE HOBRA. P.U.O.T.</t>
  </si>
  <si>
    <t xml:space="preserve">      CORTE DEL TERRENO NATURAL PARA ABRIR CAJA, PARA DESPLANTE DE BASES Y SUB BASES, EL PRECIO INCLUYE: EQUIPO, HERRAMIENTA Y MANO DE OBRA (P.U.O.T.)</t>
  </si>
  <si>
    <t xml:space="preserve">      MEJORAMIENTO DE TERRENO NATURAL (20 CMS PROMEDIO), EL PRECIO INCLUYE: ESCARIFICADO, ACAMELLONADO, HUMEDECIDO, EXTENDIDO Y COMPACTADO, AL 90 % DE LA PRUEBA PROCTOR, EQUIPO, MATERIALES HERRAMIENTAS Y MANO DE OBRA. P.U.O.T.</t>
  </si>
  <si>
    <t xml:space="preserve">      SUMINISTRO Y COLOCACION DE BASE HIDRAULICA, CON MATERIAL DE BANCO T.M.A. DE 11/2" A FINOS ( BASE INDUSTRIAL 50 % ARENA), EL PRECIO INCLUYE: TENDIDO, HUMEDEDECIDO, HOMOGENIZADO Y COMPACTADO AL 95 % DE SU P.V.S.M. EN CAPAS NO MAYORES DE 20 CM, MATERIALES, EQUIPO, HERRAMIENTA Y MANO DE OBRA, P.U.O.T.</t>
  </si>
  <si>
    <t>SUMINISTRO Y COLOCACION DE SUB BASE CON MATERIAL DE BANCO CALICHE CRIBADO, EL PRECIO INCLUYE:  ACAMELLONADO, TENDIDO, HUMEDEDECIDO, HOMOGENIZADO Y COMPACTADO AL 95 % DE SU P.V.S.M. EN CAPAS NO MAYORES DE 20 CM, MATERIALES, EQUIPO, HERRAMIENTA Y MANO DE OBRA, P.U.O.T.</t>
  </si>
  <si>
    <t xml:space="preserve">      LIMPIEZA, CARGA Y ACARREO DEL MATERIAL PRODUCTO DE DESPALME, EXCAVACION Y DEMOLICIONES AL TIRADERO OFICIAL CAÑON DEL INDIO, EL PRECIO INCLUYE: REGALIA ABUNDAMIENTO, EQUIPO, HERRAMIENTA Y MANO DE OBRA. P.UO.T.</t>
  </si>
  <si>
    <t>CARPETA ASFALTICA</t>
  </si>
  <si>
    <t xml:space="preserve">      APLICACION DE RIEGO DE IMPREGNACION CON EMULSION ASFALTICA ECI-60 A RAZON DE 1.50 LTS POR M2, EL PRECIO INCLUYE: MATERIALES, DESPERDICIOS, EQUIPO, HERRAMIENTA Y MANO DE OBRA (P.U.O.T.)</t>
  </si>
  <si>
    <t xml:space="preserve">      APLICACION DE RIEGO DE LIGA CON EMULSION ASFALTICA ECR-65 A RAZON DE 0.80 LTS POR M2, EL PRECIO INCLUYE: MATERIALES, DESPERDICIOS, EQUIPO, HERRAMIENTA Y MANO DE OBRA (P.U.O.T.)</t>
  </si>
  <si>
    <t xml:space="preserve">      CONSTRUCCION DE CARPETA DE CONCRETO ASFALTICO DE 7 CMS DE ESPESOR COMPACTO, COMPACTADO AL 95% DE SU P.V.M., CONCRETO ASFALTICO ELABORADO EN PLANTA CON CEMENTO ASFALTICO PG64-22, MATERIAL PETREO CALIZA TRITURADA DE 3/4" A FINOS, EL PRECIO INCLUYE: MATERIALES, FABRICACIONES, DESPERDICIOS, EQUIPO, HERRAMIENTA Y MANO DE OBRA (P.U.O.T.)</t>
  </si>
  <si>
    <t>TRABAJOS DIVERSOS</t>
  </si>
  <si>
    <t>GUARNICION TRAPEZOIDAL DE CONCRETO HIDRAULICO SIMPLE HECHO EN OBRA CON REVOVEDORA DE SECCION 15X20X40 CM FC= 150KG/ CM2 T.M.A. ¾ ACABADO APARENTE, EL PRECIO INCLUYE: CIMBRA METALICA CON SEPARADORES A CADA 3 METROS, VIBRADO, CURADO, MATERIALES, EQUIPO, HERRAMIENTA Y MANO DE OBRA. P.U.O.T.</t>
  </si>
  <si>
    <t>FABRICACION DE BANQUETA DE CONCRETO HECHO EN  OBRA F´C = 150 KG/CM2 T.M.A, ¾", DE 10 DE ESPESOR, ACABADO SEMI PULIDO, EL PRECIO INCLUYE: FRONTERAS DE MADERA, MATERIALES, COLADO, VOLTEADOR, CURADO, EQUIPO, HERRAMIENTA Y MANO DE OBRA, P.U.O.T</t>
  </si>
  <si>
    <t xml:space="preserve">      SUMINISTRO Y APLICACION DE PINTURA TRAFICO COLOR AMARILLO EN SUPERFICIES DE CONCRETO DE GUARNICIONES, HASTA UN DESARROLLO DE 45 CMS. EL PRECIO INCLUYE: TRAZO, MATERIALES, DESPERDICIOS, EQUIPO, HERRAMIENTA Y MANO DE OBRA (P.U.O.T.)</t>
  </si>
  <si>
    <t xml:space="preserve">      SUMINISTRO Y APLICACION DE PINTURA TRAFICO COLOR AMARILLO O BLANCO REFLEJANTE EN SUPERFICIES DE ASFALTO DE 12 CMS DE ANCHO, CONTINUA O DISCONTINUA CON MICROESFERA, EL PRECIO INCLUYE: TRAZO, MATERIALES, DESPERDICIOS, EQUIPO, HERRAMIENTA Y MANO DE OBRA (P.U.O.T.)</t>
  </si>
  <si>
    <t xml:space="preserve">      SUMINISTRO Y APLICACION DE PINTURA TRAFICO COLOR BLANCO EN SUPERFICIES DE ASFALTO DE 40 CMS. DE ANCHO, EN PASOS PEATONALES, EL PRECIO INCLUYE: TRAZO, MATERIALES, DESPERDICIOS, EQUIPO, HERRAMIENTA Y MANO DE OBRA (P.U.O.T.)</t>
  </si>
  <si>
    <t xml:space="preserve">   SEÑALIZACION</t>
  </si>
  <si>
    <r>
      <t xml:space="preserve">      SUMINISTRO Y COLOCACION DE SEÑALAMIENTO PREVENTIVO DE</t>
    </r>
    <r>
      <rPr>
        <b/>
        <sz val="8"/>
        <color indexed="8"/>
        <rFont val="Arial"/>
        <family val="2"/>
      </rPr>
      <t xml:space="preserve"> ALTO </t>
    </r>
    <r>
      <rPr>
        <sz val="8"/>
        <color indexed="8"/>
        <rFont val="Arial"/>
        <family val="2"/>
      </rPr>
      <t>O ESCOLAR DE 86X86 CM FABRICADA EN LAMINA GALVANIZADA CALIBRE 16, CON BORDES EXPUESTOS SELLADOS, FONDO DE PELICULA RETRO REFLEJANTE MARCA 3M SCOTHCHIL TE O CALIDAD SIMILAR GRADO INGENIERIA, ROTULACION SERIGRAFICA Y VINIL, POSTE PTR GALVANIZADO DE 2 PULGADAS CALIBRE 14, EL PRECIO INCLUYE EXCAVACION, CONCRETO FC= 150 KG/CM2, EQUIPO, HERRAMIENTA Y MANO DE OBRA, P.U.O.T.</t>
    </r>
  </si>
  <si>
    <r>
      <t xml:space="preserve">      SUMINISTRO Y COLOCACION DE SEÑALAMIENTO INFORMATIVO DE IDENTIFICACION SII-A </t>
    </r>
    <r>
      <rPr>
        <b/>
        <sz val="8"/>
        <color indexed="8"/>
        <rFont val="Arial"/>
        <family val="2"/>
      </rPr>
      <t xml:space="preserve">(NOMENCLATURA DOBLE) </t>
    </r>
    <r>
      <rPr>
        <sz val="8"/>
        <color indexed="8"/>
        <rFont val="Arial"/>
        <family val="2"/>
      </rPr>
      <t>DE 30x70 CMS. FABRICADA EN LAMINA GALVANIZADA CALIBRE 16 CON BORDES EXPÚESTOS SELLADOS, FONDO DE PELICULA RETRO REFLEJANTE MARCA 3M SCOTHCHILTE O CALIDAD SIMILAR GRADO INGENIERIA, ROTULACION SERIGRAFICA Y VINIL, POSTE PTR GALVANIZADO DE 2" CALIBRE 14, TORNILLERIA GALVANIZADA DE 5/16x 2 1/2" CON PROTECCION CELL AIR DE 1/4", EL PRECIO INCLUYE: EXCAVACION, CONCRETO HECHO EN OBRA CON REVOLVEDORA F'C= 150 KG/CM2 TMA 3/4" (19 MM), LIMPIEZA DEL AREA DE TRABAJO, CARGA, ACARREO Y DESCARG DEL MATERIAL SOBRANTE Y PRODUCTO DE EXCAVACION AL TIRADERO MUNICIPAL EL INDIO, EQUIPO, HERRAMIENTA Y MANO DE OBRA (P.U.O.T.)</t>
    </r>
  </si>
  <si>
    <t xml:space="preserve">      RENIVELACION DE BROCAL DE FIERRO FUNDIDO Y LIGERO CON TAPA CIEGA (W = 122KG), EL PRECIO INCLUYE: RENIVELACION CON ARMEX Y CONCRETO F´C = 200 KG/CM2 DE 25 CM DE ESPESOR EN CONTORNO, PARA DAR NIVEL CON EL PAVIMENTO, EQUIPO, HERRAMIENTA, MANO DE OBRA Y LIMPIEZA. P.U.O.T.</t>
  </si>
  <si>
    <t>TRABAJOS DE URBANIZACIÓN   RED ELECTRICA</t>
  </si>
  <si>
    <t>SUMINISTRO E INSTALACION DE CABLE NEUTRANEL XLP - AL 2+1 CAL. 1/0, EL PRECIO INCLUYE: MATERIALES, CONEXIÓN, CORTES Y DESPERDICIOS, EQUIPO, HERRAMIENTA Y MANO DE OBRA, P.U.O.T.</t>
  </si>
  <si>
    <t>SUMINISTRO Y COLOCACION DE REFLECTOR DE LED CON POTENCIA DE 100 WATTS MONTABLE, ALIMENTACIÓN: AC100V-240V / 50Hz-60Hz. MODELO S-1100WH, EN MATERIAL DE ALMINIO, EL PRECIO INCLUYE: MATERIAL DE FIJACION, EQUIPO, HERRAMIENTA Y MANO DE OBRA P.U.O.T.</t>
  </si>
  <si>
    <t>SUMINISTRO E INSTALACION DE ARBOTANTE CONICO CIRCULAR DE 9.0 M CALIBRE 11 Y BRAZO DOBLE DE TUBO CED 30, GALVANIZADO POR IMERSION EN CALIENTE DE 1.80 M DE LONGITUD, EL PRECIO INCLUYE: INSTALACION, NIVELADO, PLOMEADO, EQUIPO HERRAMIENTA Y MANO DE OBRA, P.U.O.T.</t>
  </si>
  <si>
    <t>SUMINISTRO E INSTALACION DE LUMINARIA DE 80 W TIPO FAROL LED CERTIFICADA DE CUMPLIMIENTO DE LA NORMA  nom-031-ener-2012 EL PRECIO INCLUYE: HERRAJES DE FIJACION, MARCA TECNOLED., CABLE DE COBRE THW CALIBRE 12 AWG EN SISTEMA 2F, 3H, CONEXIONES, EQUIPO, HERRAMIENTA Y MANO DE OBRA, P.U.O.T.</t>
  </si>
  <si>
    <t>SUMINISTRO E INSTALACION DE BASE DE CONCRETO PREFABRICADA EN 0.40 X 0.40 DE CORONA, 0.65 X 0.65 M EN BASE Y UNA ALTURA DE 0.70M, CON ANCLAS DE ¾ PARA ARBOTANTE DE 4.5 M A 7.5 M, EL PRECIO INCLUYE: EXCAVACION, INSTALACION, RELLENO Y COMPACTACION CON MATERIAL PRODUCTO DE EXCAVACION, P.U.O.T.</t>
  </si>
  <si>
    <t>SUMINISTRO E INSTALACION DE GABINETE NEMA 3 METALICO DE 700X500X250 MM GRIS DE PRIMERA CALIDAD. EL PRECIO INCLUYE: SUMINISTRO DE GABINETE , HERRAJES PARA FIJAR GABINETE, EQUIPO, MATERIAL, HERRAMIENTA Y MANO DE OBRA, P.U.O.T.</t>
  </si>
  <si>
    <t>SUMINISTRO Y COLOCACION DE FOTOCELDA PARA CONTROL DE CIRCUITO DE ALUMBRADO DE CIRCUITO DE MAXIMO 10 AMP. ALIMENTADA A 220 VOLTS DE CA 60HZ,  EL PRECIO INCLUYE: MATERIAL, HERRAMIENTA, MANO DE OBRA P.U.O.T</t>
  </si>
  <si>
    <t>SUMINISTRO Y COLOCACION DE VARILLA COPERWELD 3M X 5/8" PARA TIERRA FISICA, EL PRECIO INCLUYE: CONECTOR GAR 6429, ACARREOS, MATERIAL, MANO DE OBRA, HERRAMIENTA, P.U.O.T.</t>
  </si>
  <si>
    <t>DESMANTELAMIENTO Y RETIRO DE CABLE Y/O ALAMBRE (ELECTRICO) EN INSTALACIONES EXISTENTES, SIN RECUPERACION DE MATERIALES, EL PRECIO INCLUYE: ANDAMIO, HERRAMIENTA, MANO DE OBRA, P.U.O.T.</t>
  </si>
  <si>
    <t xml:space="preserve">SUMINISTRO Y COLOCACION DE TUBO PARED DELGADA DE 38MM (1 1/2") TIPO AMERICANO MCA CCH (3 MTS DE LONGITUD), EL PRECIO INCLUYE: MATERIAL, HERRAMIENTA, MANO DE OBRA, P.U.O.T. </t>
  </si>
  <si>
    <t>SUMINISTRO E INSTALACION DE CONECTOR DE TUBO PARED DELGADA DE 38MM (1 1/2") TIPO AMERICANO MCA CCH, EL PRECIO INCLUYE: MATERIAL, HERRAMIENTA, MANO DE OBRA, P.U.O.T.</t>
  </si>
  <si>
    <t>SUMINISTRO E INSTALACION DE CONDULET OVALADO LB C/T DE 38 MM CONDULE LB SERIE 9 CON TAPA DE 38 MM, EL PRECIO INCLUYE: MATERIAL, HERRAMIENTA, MANO DE OBRA, P.U.O.T.</t>
  </si>
  <si>
    <t>SUMINISTRO E INSTALACION DE REGISTRO DE CONCRETO PREFABRICADO DE 40 X 40 X 40 CM CON MARCO Y CONTRAMARCO, TAPA DE CONCRETO REFORZADO, EL PRECIO INCLUYE: EXCAVACION, COLOCACION Y NIVELACION, HERRAMIENTA Y MANO DE OBRA, P.U.O.T.</t>
  </si>
  <si>
    <t xml:space="preserve"> SUMINISTRO Y COLOCACION DE CENTRO DE CARGA DE 8 CIRCUITOS TIPO QO-8 (PARA 110/220V) EL PRECIO INCLUYE: MATERIALES DE FIJACION, HERRAMIENTA, MANO DE OBRA P.U.O.T.</t>
  </si>
  <si>
    <t>SUMINISTRO Y COLOCACION DE INTERRUPTOR TERMOMAGNETICO DE 2P DE 15-50 AMPS EL PRECIO INCLUYE: MATERIAL, HERRAMIENTA, MANO DE OBRA P.U.O.T.</t>
  </si>
  <si>
    <t>SUMINISTRO Y COLOCACION DE INTERRUPTOR TERMOMAGNETICO DE 1P DE 15-50 AMPS EL PRECIO INCLUYE: MATERIAL, HERRAMIENTA, MANO DE OBRA P.U.O.T.</t>
  </si>
  <si>
    <t>SUMINISTRO E INSTALACION DE CABLE DE COBRE THW CALIBRE 12, EL PRECIO INCLUYE: MATERIALES, EQUIPO, HERRAMIENTA Y MANO DE OBRA, P.U.O.T.</t>
  </si>
  <si>
    <t>SUMINISTRO Y COLOCACION DE CABLE DE COBRE THW-LS/THHWS-LS 600 V CALIBRE 8 MARCA CONDUMEX O CALIDAD SIMILAR EN ESPECIFICACIONES Y CARACTERISTICAS DEL PRODUCTO, EL PRECIO INCUYE: MATERIALES, CORTES, DESPERDICIOS, COLORES INDICADOS EN PROYECTO, HERRAMIENTA, MANO DE OBRA P.U.O.T.</t>
  </si>
  <si>
    <t>SUMINISTRO Y COLOCACION DE ABRAZADERA UÑA PARA TUBO CONDUIT DE 38 MM (1 1/2") MCA. CCH O CALIDAD SIMILAR, EL PRECIO INCLUYE: EQUIPO, HERRAMIENTA, MANO DE OBRA, P.U.O.T.</t>
  </si>
  <si>
    <t>SUMINISTRO E INSTALACION DE TRANSFORMADOR TIPO POSTE, MONOFASICO DE 2 BOQUILLAS DE 50 KVA DE 13,200V 120/240, EL TRANSFORMADOR DEBE DE CUMPLIR CON AVISO DE PRUEBA LAPEM. LAS ESPECIFICACIONES DEL TRANSFORMADOR DEBE DE CUMPLIR CON NORMA, NRF-025-CFE Y NORMA NMX-J-116/ANCE, EL PRECIO INCLUYE:  MONTAJE, HERRAMIENTA Y MANO DE OBRA. P.U.O.T.</t>
  </si>
  <si>
    <t>SUMINISTRO, COLOCACION E HINCADO DE POSTE DE CONCRETO 12-750 NORMA C.F.E., EL PRECIO INCLUYE: MATERIAL, EQUIPO, HERRAMIENTA, MANO DE OBRA P.U.O.T.</t>
  </si>
  <si>
    <t>SUMINISTRO E INSTALACION DE POSTE DE CONCRETO 9-400, EL PRECIO INCLUYE: EXCAVACION, INCADO, PLOMEADO, RELLENO COMPACTADO CON MATERIAL PRODUCTO DE EXCAVACION, EQUIPO, HERRAMIENTA Y MANO DE OBRA, P.U.O.T</t>
  </si>
  <si>
    <t>SUMINISTRO E INSTALACION DE MURETE PARA SERVICIOS MONOFASICOS TIPO II CON CARGA HASTA 5KW EN BAJA TENSION  DEBE CUMPLIR CON LA NORMA CFE EMTBT112 BAJA TENSION AEREA Y FC=250KG/CM2 O SUPERIOR. EL PRECIO INCLUYE: MATERIALES, HERRAMIENTA, MANO DE OBRA P.U.O.T.</t>
  </si>
  <si>
    <t>SUMINISTRO E INSTALACION DE CABLE AAC 600V (3+1) 6 AWG 75° ALUMINIO DESDE EL POSTE HASTA LA MUFA AEREA CFE EL PRECIO INCLUYE: MATERIALES SEGUN LA NORMA DE CFE, HERRAMIENTAS Y MANO DE OBRA (P.U.O.T.)</t>
  </si>
  <si>
    <t>SUMINISTRO E INSTALACION DE ACOMETIDA, EL PRECIO INCLUYE MUFA 1 1/4", TUBO CONDUIT DE FIERRO GALVANIZADO 1 1/4" DE 3 MTS DE LONGITUD, CABLE DE COBRE THW EN CALIBRE 8 (NEUTROS DE COLOR BLANCO Y FASES CON COLOR VERDE O NEGRO), 1 BASE PARA MEDIDOR 220 V (5 TERMINALES, 100-125 AMP) PARA ACOMETIDA, INTERRUPTOR TERMOMAGNETICO DE 2 POLOS DE 250 V A 50 PARA INTEMPERIE, CONTRA Y MONITOR DE 41 (1 1/2 PULGADAS) REDUCCION DE 41 (1 1/4) A 16 (1/2), ADEMAS DE ALAMBRE DE COBRE SEGUN ESPECIFICACIONES DE CFE PARA BAJANTES DE TIERRA, CONECTOR PARA VARILLA DE TIERRA Y VARILLA DE TIERRA DE 2.44MTS DE LONGITUD Y 16 MM DE DIAMETRO. EL PRECIO INCLUYE:MATERIALES, DESPERDICIOS, CORTES, EQUIPO, HERRAMIENTAS, MANO DE OBRA P.U.O.T.</t>
  </si>
  <si>
    <t>SUMINISTRO E INSTALACION DE POLIDUCTO NEGRO DE 38 MM, EL PRECIO INCLUYE: EXCAVACION DE ZANJA DE 15 X 30 CM EN TERRENO NATURAL, RELLENO CON MATERIAL PRODUCTO DE EXCAVACION COMPACTADO, P.U.O.T.</t>
  </si>
  <si>
    <t>OBRA INDUCIDA: TRAMITE ANTE CFE PARA LA ACOMETIDA ELECTRICA, EL PRECIO INCLUYE: TRAMITES DE LA UNIDAD DE VERIFICACION Y OFICIO RESOLUTIVO DE CFE Y PAGO. EL PAGO DE ESTE CONCEPTO SE HARA A PRESENTACION DE FACTURA Y RECIBO OFICIAL P.U.O.T.</t>
  </si>
  <si>
    <t>TRABAJOS DE URBANIZACIÓN  CONSTRUCCIÓN DE CARCAMO</t>
  </si>
  <si>
    <t>TRAZO Y NIVELACION EN TERRENO CON EQUIPO TOPOGRAFICO Y MANUAL DE SER NECESARIO COLOCANDO REFERENCIAS, LAS CUALES PERMANESERAN HASTA LA TERMINACION DE LOS TRABAJOS, EL PRECIO INCLUYE: EQUIPO, MATERIALES, HERRAMIENTO Y MANO DE OBRA. P.U.O.T.</t>
  </si>
  <si>
    <t>EXCAVACION EN SECO POR MEDIOS MECANICOS EN TERRENO TIPO A, A UNA PROFUNDIDAD DE 4.00 A 6.00 MTO. EL PRECIO INCLUYE: EQUIPO, HERRAMIENTA Y MANO DE OBRA, AFINE DE TALUDES Y PLANTILLA, P.U.O.T</t>
  </si>
  <si>
    <t>PLANTILLA DE CONCRETO FC=100 KG POR CM2 DE 3/4 (19 mm) T.M.A. HECHO EN OBRA, CON REVOLVEDORA, DE 5 CM. DE ESPESOR EL PRECIO INCLUYE: EQUIPO, MATERIALES, HERRAMIENTA Y MANO DE OBRA. P.U.O.T</t>
  </si>
  <si>
    <t>CONCRETO PREMEZCLADO F'c=250 KG/CM2 t.m.a. 19 mm (3/4")  EN CIMENTACIÓN, EL PRECIO INCLUYE: MATERIALES, DESPERDICIOS, COLADO, VIBRADO, CURADO CON ADITIVO CURACRETO, EQUIPO, HERRAMIENTA, MANO DE OBRA P.U.O.T.</t>
  </si>
  <si>
    <t>SUMINISTRO, HABILITACION Y COLOCACION DE ACERO DE REFUERZO Fy= 4200 KG/CM2 No. 2.5 AL 8 (VRS. DE 5/16" A 1" DE DIAMETRO) EL PRECIO INCUYE: MATERIALES, CORTES, DESPERDICIOS, CONSUMIBLES, ACARREOS HASTA EL LUGAR DE SU COLOCACION, LIMPIEZA DEL AREA DE TRABAJO, EQUIPO, HERRAMIENTA, MANO DE OBRA P.U.O.T.</t>
  </si>
  <si>
    <t>KG</t>
  </si>
  <si>
    <r>
      <t>SUMINISTRO Y COLOCACION DE</t>
    </r>
    <r>
      <rPr>
        <sz val="8"/>
        <color indexed="8"/>
        <rFont val="Arial"/>
        <family val="2"/>
      </rPr>
      <t xml:space="preserve"> BASE HIDRAULICA TIPO INDUSTRIAL, CON MATERIAL DE BANCO T.M.A. DE 11/2" A FINOS (BASE INDUSTRIAL 50% ARENA), EL PRECIO INCLUYE: TENDIDO, HUMEDEDECIDO, HOMOGENIZADO Y COMPACTADO AL 95 % DE SU P.V.S.M. EN CAPAS NO MAYORES DE 20 CM, MATERIALES, EQUIPO, HERRAMIENTA Y MANO DE OBRA, P.U.O.T.</t>
    </r>
  </si>
  <si>
    <t>SUMINISTRO Y COLOCACION DE REJILLA IRVING DE 30 CM DE ANCHO, EL PRECIO INCLUYE: CONTRA MARCO DE ANGULO 1 ½ X 1/8, CORTES, DESPERDICIOS. SOLDADURA. EQUIPO, HERRAMIENTA Y MANO DE OBRA, P.U.O.T</t>
  </si>
  <si>
    <t>EQUIPAMIENTO DE CARCAMO</t>
  </si>
  <si>
    <t>TRAZO Y NIVELACION , EXCAVACION POR MEDIOS MECANICOS</t>
  </si>
  <si>
    <t>DEMOLICION DE ELEMENTOS DE CONCRETO, MUROS DE LADRILLO O BLOCK, BANQUETAS, CORDONES, COLUMNAS Y CIMENTACIONES, EL PRECIO INCLUYE: ACARREO DE MATERIAL PRODUCTO DE DEMOLICION A 1ER ESTACION DE ACOPIO INDICADO POR LA SUPERVISION, HERRAMIENTA, MANO DE OBRA. P.U.O.T.</t>
  </si>
  <si>
    <t>EXCAVACION EN SECO POR MEDIOS MECANICOS EN TERRENO TIPO B, A UNA PROFUNDIDAD DE 0.00 A 2.00 MTO. EL PRECIO INCLUYE: AFINE DE TALUDES Y PLANTILLAS, EQUIPO, HERRAMIENTA Y MANO DE OBRA, P.U.O.T.</t>
  </si>
  <si>
    <t>ESTAMPADO DE PISO DE CONCRETO COLOR A DEFINIR POR LA DEPENDENCIA INCLUYE: MATERIALES, MANO DE OBRA, HERRAMIENTA MENOR, EQUIPO P.U.O.T.</t>
  </si>
  <si>
    <t>EQUIPAMIENTO ELECTROMECANICO</t>
  </si>
  <si>
    <t>SUMINISTRO Y COLOCACION DE BOMBA SUMERGIBLE PARA AGUAS NEGRAS Y RESIDUALES MODELO BCB-12-506/23/43 MARCA NABOHI O SIMILAR, CON MOTOR DE 50 HP; CON VOLTAJE 440V/220V INUNDADO EN ACEITE DIELECTRICO CON IMPULSOR, SELLO MECANICO DOBLE, EQUIPADA CON SNSORES DE HUMEDAD Y TEMPERATURA, SUMINISTRADA EN VERSION FIJA, DIAMETRO DE DESCARGA DE 12" DE DIAMETRO, CON 10 METROS DE CADENA GALVANIZADA PARA SU IZAJE, 10 METROS DE CABLE DE CONTROL, EL PRECIO INCLUYE: MATERIALES, MANO DE OBRA, HERRAMIENTA, EQUIPO, P.U.O.T.</t>
  </si>
  <si>
    <t>SUMINISTRO Y COLOCACION DE SISTEMA DE RIELES GUIA (2) CON TUBERIA DE 2" DE DIAMETRO, EL PRECIO INCLUYE: BASE CON CODO FUNDIDO INTEGRAL, ADAPTADOR DE BOMBA, CONJUNTO DE GUIAS CON SUJETADORES, SOPORTE INTERMEDIO PARA CARRIL DE GUIA, SOPORTE PARA FIJACION EN ESTRUCTURA EN CONCRETO, MATERIALES, MANO DE OBRA, HERRAMIENTA, EQUIPO P.U.O.T.</t>
  </si>
  <si>
    <t>TREN DE DESCARGA</t>
  </si>
  <si>
    <t>SUMINISTRO Y COLOCACION DE BRIDA SLIP-ON DE 150 LBS. DE ACERO SOLDABLE DE 12" (304.8 MM) DE DIAMETRO, EL PRECIO INCLUYE: SOLDADURA, CORTE, NIVELACION, ACARREOS, MANIOBRAS LOCALES, EQUIPO, HERRAMIENTA P.U.O.T.</t>
  </si>
  <si>
    <t>SUMINISTRO Y COLOCACION DE TUBERIA DE ACERO SOLDABLE CEDULA ESTÁNDAR DE 12" (304.80 MM) DE DIAMETRO, EL PRECIO INCLUYE: SOLDADURA, CORTE, NIVELACION, ACARREOS, MANIOBRAS LOCALES, EQUIPO, HERRAMIENTA, P.U.O.T.</t>
  </si>
  <si>
    <t>SUMINISTOR Y COLOCACION DE CODO DE FO.FO. DE 90° X 12" DE DIAMETRO, EL PRECIO INCLUYE: MATERIALES, MANIOBRAS LOCALES, EQUIPO, HERRAMIENTA, P.U.O.T.</t>
  </si>
  <si>
    <t>SUMINISTRO Y COLOCACION DE CODO SOLDABLE DE 45° X 12" DE DIAMETRO, EL PRECIO INCLUYE: MATERIALES, MANIOBRAS LOCALES, MANO DE OBRA, HERRAMIENTA, P.U.O.T.</t>
  </si>
  <si>
    <t>SUMINISTRO, COLOCACION DE VALVULA DE ADMINISION, EXPULSION Y ELIMINACION DE AIRE (COMBINADA) DE 1" DE DIAMETRO, CLASE 125, CONEXIÓN ROSCADA, EL PRECIO INCLUYE: COPLE ROSCABLE DE 1" DE DIAMETRO SOLDADO AL TUBO DE (3"), NIPLE ROSCADO DE 1" DE DIAMETRO, VALVULA GLOBO DE 1" DE DIAMETRO, PRUEBAS, MATERIALES, MANO DE OBRA, HERRAMIENTA Y EQUIPO. P.U.O.T.</t>
  </si>
  <si>
    <t>SUMINISTRO E INSTALACION DE JUNTA DRESSER ESTILO 38 DE 308.80 MM (12" DIAMETRO), CLASE 125 PSI PARA SU USO EN AGUAS RESIDUALES, TORNILLERIA Y EMPAQUES, EL PRECIO INLCUYE: MATERIALES, EQUIPO, HERRAMIENTA, MANO DE OBRA P.U.O.T.</t>
  </si>
  <si>
    <t>SUMINISTRO E INSTALACION DE VALVULA CHECK , CLASE 125 PSI, DE 308.40 MM (12" DIAMETRO) EL PRECIO INCLUYE: PRUEBAS, MATERIALES, EQUIPO, HERRAMIENTA, MANO DE OBRA P.U.O.T.</t>
  </si>
  <si>
    <t>SUMINISTRO E INSTALACION DE VALVULA DE COMPUERTA VASTAGO FIJO CLASE 125 PSI, MARCA 308.40 MM (12" DIAMETRO), EL PRECIO INCLUYE: PRUEBAS, MATERIALES, EQUIPO, HERRAMIENTA, MANO DE OBRA P.U.O.T.</t>
  </si>
  <si>
    <t>SUMINISTRO Y COLOCACION DE TORNILLO MAQUINA NEGRO GRADO 2, ROSCA ESTANDAR, CON CABEZA Y TUERCA HEXAGONAL DE 22 MM X 102 MM (7/8 S 4") DE DIAMETRO, EL PRECIO INCLUYE: ARANDELA Y RONDANA DE PRESION, MATERIALES, MANO DE OBRA, HERRAMIENTA, EQUIPO P.U.O.T.</t>
  </si>
  <si>
    <t>SUMINISTRO Y COLOCACION DE EMPAQUE DE NEOPRENO PARA BRIDA CARA LLENA DE 12" DE DIAMETRO DE 1/8" DE ESPESOR, EL PRECIO INCLUYE: MATERIALES, MANO DE OBRA, HERRAMIENTA, EQUIPO P.U.O.T.</t>
  </si>
  <si>
    <t>SUMINISTRO Y APLICACIÓN DE PINTURA DE ESMALTE ALQUIDALICO ANTICORROSIVO SEMI-BRILLANTE VERDE RAL 6002 (VERDE HOJA) MARCA BEHR PREMIUM PLUS O EQUIVALENTE EN CALIDAD Y ESPECIFICACIONES TECNICAS, APLICADA A DOS MANOS, EL PRECIO INCLUYE: MATERIALES, HERRAMIENTA, MANO DE OBRA, LIMPIEZA DE LA SUPERFICIE CON CEPILLO Y RASQUETAS, P.U.O.T.</t>
  </si>
  <si>
    <t xml:space="preserve">MULTIPLE DE DESCARGA </t>
  </si>
  <si>
    <t>SUMINISTRO Y COLOCACION DE BRIDA CIEGA DE 150 LBS. DE 14" ( 355.60MM ) DE DIAMETRO INCLUYE:MATERIALES, MANO DE OBRA, HERRAMIENTA, EQUIPO P.U.O.T.</t>
  </si>
  <si>
    <t>SUMINISTRO Y COLOCACION DE BRIDA SLIP-ON DE 150 LBS. DE ACERO SOLDABLE DE 14" (355.60 MM ) DE DIAMETRO INCLUYE:SOLDADURA, CORTE, NIVELACION, EQUIPO, HERRAMIENTA P.U.O.T.</t>
  </si>
  <si>
    <t>SUMINISTRO Y COLOCACION DE TUBERIA DE ACERO SOLDABLE CEDULA STANDAR DE 14" ( 304.80 MM) DE DIAMETRO  INCLUYE:  SOLDADURA, CORTE, NIVELACION, ACARREOS, MANIOBRAS LOCALES EQUIPO, HERRAMIENTA P.U.O.T.</t>
  </si>
  <si>
    <t>SUMINISTRO Y COLOCACION DE CODO DE Fo. Fo DE 90° X 14" DE DIAMETRO INCLUYE: MATERIALES, MANIOBRAS LOCALES EQUIPO, HERRAMIENTA P.U.O.T.</t>
  </si>
  <si>
    <t>SUMINISTRO Y COLOCACION DE CODO SOLDABLE DE 90° X 14" DE DIAMETRO INCLUYE: NCLUYE:  SMATERIALES, MANIOBRAS LOCALES EQUIPO, HERRAMIENTA P.U.O.T.</t>
  </si>
  <si>
    <t>SUMINISTRO E INSTALACION DE STUB END DE POLIETILENO DE ALTA DENSIDAD HIDRÁULICO DE 14". INCLUYE: MATERIALES, MANIOBRAS LOCALES EQUIPO, HERRAMIENTA P.U.O.T.</t>
  </si>
  <si>
    <t>SUMINISTRO E INSTALACION DE CONTRABRIDA DE ACERO AL CARBON PEAD ST PARA POLIETILENO DE ALTA DENSIDAD HIDRÁULICO DE 14".  INCLUYE: MATERIALES, MANIOBRAS LOCALES EQUIPO, HERRAMIENTA P.U.O.T.</t>
  </si>
  <si>
    <t>SUMINISTRO Y COLOCACION DE TORNILLO MAQUINA NEGRO GRADO 2, ROSCA ESTÁNDAR,  CON CABEZA Y TUERCA HEXAGONAL DE  25.40 MM X 114.3 MM ( 1" X 4 1/2") DE DIAMETRO INCLUYE: ARANDELA Y RONDANA DE PRSION, MATERIALES Y MANO DE OBRA, HERRAMIENTA Y EQUIPO. P.U.O.T.</t>
  </si>
  <si>
    <t>SUMINISTRO Y COLOCACION DE EMPAQUE DE NEOPRENO PARA BRIDA CARA LLENA DE 12" DE DIAEMTRO DE 1/8" DE ESPESOR, EL PRECIO INCLUYE: MATERIALES, MANO DE OBRA, HERRAMIENTA, EQUIPO P.U.O.T.</t>
  </si>
  <si>
    <t>CONSTRUCCION DE ATRAQUE DE CONCRETO SIMPLE EN TUBERIA DE DESCARGA CON UNA SECCION DE 0.45 X 0.50 X 0.60 M. INCLUYE: MATERIALES, MANO DE OBRA HERRAMIENTA, EQUIPO P.U.O.T.</t>
  </si>
  <si>
    <t>PERFORACION DIRECCIONAL</t>
  </si>
  <si>
    <t>CRUCE DIRECCIONAL CON  TUBERIA DE POLIETILENO DE ALTA DENSIDAD (PAD) TERMOFUSIONADA DE 14" RD-17, INCLUYE: MATERIALES, ABERTURA DE VENTANAS CON SECCION DE 2.00 X 3.50 M;  RELLENO CON GRAVA, TANQUE DE LODOS, BENTONITA, POLIMEROS, ADITIVOS. SUMINISTRO DE AGUA EN PIPA, MANO DE OBRA, EQUIPO, HERRAMIENTA MENOR, P.U.O.T</t>
  </si>
  <si>
    <t>CONSTRUCCION DE GARZA DE DESCARGA A CANAL</t>
  </si>
  <si>
    <t>SUMINISTRO E INSTALACION DE CONTRABRIDA DE ACERO AL CARBON PEAD ST PARA POLIETILENO DE ALTA DENSIDAD HIDRÁULICO DE 14".  INCLUYE: MATERIALES, MANIOBRAS LOCALES EQUIPO, HERRAMIENTA . P.U.O.T.</t>
  </si>
  <si>
    <t>SUMINISTRO Y COLOCACION DE BRIDA SLIP-ON DE 150 LBS. DE ACERO SOLDABLE DE 14" (355.60 MM ) DE DIAMETRO INCLUYE:SOLDADURA, CORTE, NIVELACION, ACARREOS, MANIOBRAS LOCALES EQUIPO, HERRAMIENTA P.U.O.T.</t>
  </si>
  <si>
    <t>EQUIPAMIENTO ELECTRICO</t>
  </si>
  <si>
    <t>CORTE CON DISCO, RUPTURA Y DEMOLICION DE CARPETA.</t>
  </si>
  <si>
    <t>SUMINISTRO E INSTALACION DE TUBERIA CONDUIT PVC PESADO DE 1 1/2" DIAM,  EL PRECIO INCLUYE: INSTALACION EN ZANJA, MATERIALES, HERRAMIENTA, MANO DE OBRA P.U.OT</t>
  </si>
  <si>
    <t>SUMINISTRO E INSTALACION DE CONDUIT PARED GRUESA DE 1 1/2" DIAM, EL PRECIO INCLUYE: CODOS, COPLES, CONDULETS, ACCESORIOS DE FIJACION, MATERIALES, MANO DE OBRA, HERRAMIENTA, P.U.O.T</t>
  </si>
  <si>
    <t>SUMINISTRO Y COLADO DE PISO ESTAMPADO DE 15 CMS DE ESPESOR F'C=150 KG/CM. EN COLOR NARANJA BARRO. INCLUYE: MATERIALES, MANO DE OBRA, HERRAMIENTA MENOR, EQUIPO P.U.O.T.</t>
  </si>
  <si>
    <t>REGISTRO , ARRANCADOR 50 HP</t>
  </si>
  <si>
    <t>SUMINISTRO E INSTALACION DE ARRANCADOR AUTOMATICO A TENSION REDUCIDA MARCA SIEMENS O CALIDAD SIMILAR DE 50 HP 440 V INCLUYE: PERAS PARA ELECTRONIVELES DE CONTROL AUTOMATICO, INTERRUPTOR TERMOMAGNETICO DE 400 AMP CON GABINETE, TUBERIA, CABLEADO ACCESORIOS P.U.O.T.</t>
  </si>
  <si>
    <t>CENTRO DE CARGA, TRANSFORMADOR DE CONTROL DE 5 KVA, CONDUIT Y CABLE 8AWG</t>
  </si>
  <si>
    <t>SUMINISTRO Y COLOCACION DE INTERRUPTOR TERMOMAGNETICO DE 2P DE 50 AMPS EL PRECIO INCLUYE: MATERIAL, HERRAMIENTA, MANO DE OBRA P.U.O.T.</t>
  </si>
  <si>
    <t>SUMINISTRO Y COLOCACION DE TRANSFORMADOR DE CONTROL DE 5KVA, 1F, 480/240-120V, INCLUYE: GABINETE, TRASFORMADOR DE 5KVA EN 13,200, TORNILLERIAS, CABLE THW CAL.8 PARA LA CONEXION, ETC. HERRAMIENTA, EQUIPO, MATERIAL, MANO DE OBRA   P.U.O.T. ( CONSTRUIDO BAJO NORMAS VIGENTES DE LA C.F.E.)</t>
  </si>
  <si>
    <t>SUMINISTRO Y COLOCACION DE TUBERIA PARED DELGADA GALVANIZADA CONDUIT DE 3/4''  PARA CANALIZACION ELECTRICAS, P.U.O.T.</t>
  </si>
  <si>
    <t>POSTE 12-750, CABLEADOS, BAJADA DE SISTEMA A TIERRA</t>
  </si>
  <si>
    <t>1.0306</t>
  </si>
  <si>
    <t>DESMANTELAMIENTO DE CABLE EN CIRCUITO DE BAJA TENSION 3+1 EN DIVERSOS CALIBRES, EL PRECIO INCLUYE: RETIRO DEL MISMO, REINSTALACION  DE ACOMETIDAS EXISTENTES , FIJADO DE CONDUCTOR EN POSTES NUEVOS , HERRAMIENTA MANO DE OBRA P.U.O.T</t>
  </si>
  <si>
    <t>6.0035</t>
  </si>
  <si>
    <t>SUMINISTRO, COLOCACION E INCADO DE POSTE DE CONCRETO 12-750 NORMA C.F.E., EL PRECIO INCLUYE: MATERIAL, EQUIPO, HERRAMIENTA, MANO DE OBRA P.U.O.T.</t>
  </si>
  <si>
    <t>6.0011</t>
  </si>
  <si>
    <t>6.0072</t>
  </si>
  <si>
    <t>BAJADA DE SISTEMA DE TIERRA EN POSTE, EL PRECIO INCLUYE: ALAMBRE DE COBRE DESNUDO CAL 4 (2 KG), CONECTOR PARA VARILLA A TIERRA (1 PZA), VARILLA COPERWELD 5/8" DE 3 M(1 PZA), SEGUN NORMA C.F.E, HERRAMIENTAS Y MANO DE OBRA (P.U.O.T.)</t>
  </si>
  <si>
    <t>TRANSFORMADOR TRIFASICO 112.5 KVA, EQUIPO DE MEDICION Y TRAMITES CFE</t>
  </si>
  <si>
    <t>6.0073</t>
  </si>
  <si>
    <t>SUMINISTRO E INSTALACION DE MATERIAL PARA VESTIDO DE POSTE DE CONCRETO EL PRECIO INCLUYE: CRUCETA PT 200 (2 PIEZAS), ABRAZADERA UC Y ABRAZADERA UL (2 PIEZAS DE CADA UNA). SOPORTE CV 1 (1 PIEZA), PLACA 1PC (4 PIEZAS), TORNILLO MECANIZADO 15.88 X 63.5 (2 PIEZAS), CONECTOR PARA LINEA VIVA PARA ACSR 1/0 (CONECTOR PERICO), CONECTOR TIPO CUÑA 13.3 MM POR 13.3 MM (4 PIEZAS), CABLE DE COBRE CAL 4 PARA CONEXION A CORTACIRCUITOS, CORTACIRCUITO FUSIBLE CCF-15-100 (3PIEZAS), APARTARRAYO ADOM-10 (3 PIEZAS), ESLABON FUSIBLE (3 PIEZAS), AISLADOR SOPORTE (3 PIEZAS) SEGUN NORMA C.F.E., HERRAMIENTA Y MANO DE OBRA P.U.O.T.</t>
  </si>
  <si>
    <t>PG</t>
  </si>
  <si>
    <t>6.0311</t>
  </si>
  <si>
    <t>SUMINISTRO Y COLOCACION DE TRANSFORMADOR TRIFASICO TIPO POSTE DE 112.5 KVA 13200 V 440/254V MARCA CONTINENTAL ELECTRIC O CALIDAD SIMILAR, EL PRECIO INCLUYE.: SOPORTE METALICO, CONEXIONES, HERRAMIENTA, MANO DE OBRA, EQUIPO, P.U.O.T</t>
  </si>
  <si>
    <t>6.0085</t>
  </si>
  <si>
    <t>SUMINISTRO E INSTALACION DE CABLE ACSR 1/0, EL PRECIO INCLUYE:MATERIALES, CONEXION, DESPERDICIOS, HERRAMIENTAS, MANO DE OBRA. P.U.O.T.</t>
  </si>
  <si>
    <t>6.0080</t>
  </si>
  <si>
    <t>INTERCONEXION A LA RED, DESCARGAS SANITARIAS, REPARACION DE TOMAS, CARGA Y ACARREO DE MATERIAL SOBRANTE</t>
  </si>
  <si>
    <t>LIMPIEZA GENERAL POR MEDIOS MANUALES CON RECOLECCION A DETALLE DE MATERIAL INOPERANTE, PARA ENTREGA DE OBRA, EL PRECIO INCLUYE: ACARREO A 1ER ESTACION, EQUIPO, HERRAMIENTA, MANO DE OBRA, P.U.O.T.</t>
  </si>
  <si>
    <t>CASETA</t>
  </si>
  <si>
    <t>CONSTRUCCION DE MURO DE BLOCK DE CONCRETO 15 X20 X 40 CM ASENTADO CON MORTERO CEMENTO ARENA 1:3 Y BOQUILLAS PROMEDIO DE 1.2 CM, ACABADO MEZCLA CORTADA EL PRECIO INCLUYE: RELLENO DE CONCRETO EN SUS HUECOS CON CONCRETO HECHO EN OBRA F´C=200 KG/CM2 TMA 3/4", FABRICACIONES, COLADOS, MATERIAL, ANDAMIOS DE 0.00 A 6.00 MTS ALTURA, CORTES Y DESPERDICIO, HERRAMIENTA Y MANO DE OBRA P.U.O.T.</t>
  </si>
  <si>
    <t>CIMBRA Y DESCIMBRA ACABADO COMUN EN MURO DE CONTENCION DE HASTA 5.00MMTS DE ALTURA, CON MADERA DE PINO DE 3a., EL PRECIO INCLUYE: MATERIALES, ACARREOS HASTA EL LUGAR DE SU UTILIZACION, CORTES, DESPERDICIOS, SEPARADORES, TORZALES, TROQUELES, PLOMEO, HERRAMIENTA Y MANO DE OBRA P.U.O.T</t>
  </si>
  <si>
    <t>CIMBRA Y DECIMBRA ACABADO COMUN EN LOSA DE HASTA 5.00 MTS. DE ALTURA, CON MADERA DE PINO DE 3a., EL PRECIO INCLUYE: MATERIALES, ACARREOS HASTA EL LUGAR DE SU UTILIZACION, CORTES, DESPERDICIOS, TROQUELES, PLOMEO, HERRAMIENTA Y MANO DE OBRA P.U.O.T.</t>
  </si>
  <si>
    <t>SUMINISTRO Y COLOCACION DE BANDA PVC OJILLADA DE 8", EL PRECIO INCLUYE: MATERIALES, CONSUMIBLES, CORTES, DESPERDICIOS, LIMPIEZAS, HERRAMIENTA, MANO DE OBRA. P.U.O.T.</t>
  </si>
  <si>
    <t>FABRICACION Y COLOCACION DE ESCALERA MARINA DE 4.00 MTS DE ALTURA A BASE DE PTR DE 2" X 2" BLANCO EN LARGEROS Y PELDAÑOS CON UN ANCHO DE 0.50 MTO. Y PELDAÑOS ESPARCIDOS A CADA 0.25 MTO. SE INCLUYE FABRICACION, FONDO, PINTURA, COLOCACION Y ANCLAJE A MURO, MATERIALES Y MANO DE OBRA, P.U.O.T.</t>
  </si>
  <si>
    <t>APLANADO ACABADO FINO DE MORTERO CEMENTO ARENA DE 1:4 DE 2.5 CM DE ESPESOR DE HASTA 3.00 M DE ALTURA, APLANADO A, PULIDO CON LLANA, EL PRECIO INCLUYE: IMPERMEABILIZANTE INTEGRAL MATERIAL, ANDAMIO, HERRAMIENTA Y MANO DE OBRA. P.U.O.T.</t>
  </si>
  <si>
    <t>FABRICACION DE BASE METALICA PARA SOPORTAR MULTIPLE DE DESCARGA A BASE DE TUBERIA DE ACERO DE 6" DE DIAMETRO CEDULA 40 DE 90 CMS DE ALTURA, CON PLACA BASE CIRCULAR DE 1/2" DE ESPESOR Y 8" DE DIAMETRO Y DE SOPORTE SUPERIOR CON PLACA DE ACERO DE 3/8" HABILITADA EN MEDIA LUNA DE 20 CMS DE ANCHO Y 50 CMS DE LONGITUD INCLUYE: CORTES, SOLDADURA, FORJADO, MATERIALES, PINTURA, HERRAMIENTA, EQUIPO Y MANO DE OBRA, P.U.O.T.</t>
  </si>
  <si>
    <t>FABRICACION DE BASE METALICA PARA SOPORTE DE TREN DE DESCARGA A BASE DE TUBERIA DE ACERO DE 4" DE DIAMETRO CEDULA 40 DE 90 CMS DE ALTURA, CON PLACA DE BASE CIRCULAR DE 1/2" DE ESPESOR Y 6" DE DIAMETRO, SOPORTE SUPERIOR CON PLACA DE ACERO DE 3/8" HABILITADA EN MEDIA LUNA DE 20 CMS DE ANCHOY 50 CMS DE LONGUITUD INCLUYE CORTES, SOLDADURA, FORJADO, MATERIALES, PINTURA, HERRAMIENTA, EQUIPO Y MANO DE OBRA, P.U.O.T.</t>
  </si>
  <si>
    <t>CONSTRUCCION DE JAULA METALICA PARA FILTRADO A BASE DE ESTRUCTURA METALICA, FABRICANDO BASTIDOR CON PTR 2" BLANCO DE 1.10 X 1.55 X 4.00 MTI. DE ALTURA, CUBIERTA CON MALLA CICLONICA CON FORRO DE PVC, INCLUYE: FABRICACION, MATERIALES, MANIOBRAS PARA SU INSTALACION, PINTURA Y MANO DE OBRA, P.U.O.T.</t>
  </si>
  <si>
    <t>SISTEMA DE TIERRA EN DELTA CONSIDERANDO 3 REGISTROS CIRCULARES DE PVC CON TAPA, ADICIONANDO 4 KG DE GEL DE BENTONITA PARA PROVOCAR CONDUTIVIDAD, 3 VARILLAS COPPER-WELD DE 3.00 MTS Y 5/8" CON CONECTOR MECANICO, 9 ML DE CABLE DESNUDO CALIBRE 1/0 THW, SE INCLUYE: TRAZO, NIVELACION, MATERIALES Y MANO DE OBRA P.U.O.T.</t>
  </si>
  <si>
    <t>CONSTRUCCION DE ESTRUCTURA PARA IZAJE DE JAULAS DE FILTRADO Y EQUIPOS DE BOMBEO A BASE DE PERFIL IR RECTANGULAR DE (10") 254 MM X 38.5 KG/ML FABRICADO DE ACUERDO A DISEÑO DEL MARCO PRESENTADO EN DETALLE, 2 ELEMENTOS DE COLUMNA DE 3.71 MTO ALTURA, 1 COLUMNA DE 3.50 MTO., 1 VIGA CARRILERA DE 7.80 MTS, 1 VIGA DE SUSPENCION DE 2.50 MTS, 3 PLACAS DE ASIENTO DE 10" X 10" DE 3/8"  ESPESOR, SE INCLUYE 1 TROL DE DESPLAZAMIENTO, 1 POLIPASTO MANUAL DE 2 TONELADAS, CORTES, SOLDADURA, FLETES, MANIOBRAS PARA EL MONTAJE, DEMOLICIONES DE ANCLAJES A ELEMENTOS EXISTENTES, PINTURA, MATERIALES, EQUIPO, HERRAMIENTA, MANO DE OBRA P.U.O.T.</t>
  </si>
  <si>
    <t>SUB-TOTAL</t>
  </si>
  <si>
    <t>I.V.A.  16%</t>
  </si>
  <si>
    <t>DIRECTOR GENERAL DE OBRAS PUBLICAS DEL MPIO.</t>
  </si>
  <si>
    <t>ML-054-2023</t>
  </si>
  <si>
    <t xml:space="preserve"> </t>
  </si>
  <si>
    <t xml:space="preserve">  </t>
  </si>
  <si>
    <t>TRABAJOS DE URBANIZACIÓN  Y CONSTRUCCIÓN DE CALLE  SIN NOMBRE   UBICADA ENTRE  CARRETERA TORREÓN-SAN PEDRO Y BLVD. SENDEROS</t>
  </si>
  <si>
    <t>060/2023</t>
  </si>
  <si>
    <t>Ing. Juan Adolfo Von Bertrab Saracho</t>
  </si>
  <si>
    <t>RESIDENCIAL  SENDEROS, TORREÓN, COAHUILA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</si>
</sst>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000"/>
    <numFmt numFmtId="165" formatCode="#,##0.00;[Red]#,##0.00"/>
    <numFmt numFmtId="166" formatCode="[$-F800]dddd\,\ mmmm\ dd\,\ yyyy"/>
  </numFmts>
  <fonts count="23" x14ac:knownFonts="1">
    <font>
      <sz val="11"/>
      <color theme="1"/>
      <name val="Calibri"/>
      <family val="2"/>
      <scheme val="minor"/>
    </font>
    <font>
      <sz val="11"/>
      <color theme="1"/>
      <name val="Calibri"/>
      <family val="2"/>
      <scheme val="minor"/>
    </font>
    <font>
      <sz val="10"/>
      <name val="Arial"/>
      <family val="2"/>
    </font>
    <font>
      <sz val="8"/>
      <name val="Arial"/>
      <family val="2"/>
    </font>
    <font>
      <b/>
      <sz val="10"/>
      <color rgb="FFFF0000"/>
      <name val="Arial"/>
      <family val="2"/>
    </font>
    <font>
      <b/>
      <sz val="14"/>
      <name val="Arial"/>
      <family val="2"/>
    </font>
    <font>
      <b/>
      <sz val="11"/>
      <name val="Arial"/>
      <family val="2"/>
    </font>
    <font>
      <b/>
      <sz val="10"/>
      <name val="Arial"/>
      <family val="2"/>
    </font>
    <font>
      <b/>
      <u/>
      <sz val="10"/>
      <name val="Arial"/>
      <family val="2"/>
    </font>
    <font>
      <b/>
      <u/>
      <sz val="14"/>
      <color rgb="FFFF0000"/>
      <name val="Arial"/>
      <family val="2"/>
    </font>
    <font>
      <b/>
      <sz val="8"/>
      <name val="Arial"/>
      <family val="2"/>
    </font>
    <font>
      <b/>
      <sz val="8"/>
      <color theme="0"/>
      <name val="Arial"/>
      <family val="2"/>
    </font>
    <font>
      <b/>
      <sz val="10"/>
      <color theme="0"/>
      <name val="Arial"/>
      <family val="2"/>
    </font>
    <font>
      <b/>
      <sz val="9"/>
      <color theme="0"/>
      <name val="Arial"/>
      <family val="2"/>
    </font>
    <font>
      <b/>
      <sz val="10"/>
      <color theme="1"/>
      <name val="Arial"/>
      <family val="2"/>
    </font>
    <font>
      <b/>
      <sz val="9"/>
      <name val="Arial"/>
      <family val="2"/>
    </font>
    <font>
      <b/>
      <sz val="14"/>
      <color theme="0"/>
      <name val="Arial"/>
      <family val="2"/>
    </font>
    <font>
      <b/>
      <sz val="12"/>
      <color theme="1"/>
      <name val="Arial"/>
      <family val="2"/>
    </font>
    <font>
      <sz val="10"/>
      <color theme="1"/>
      <name val="Arial"/>
      <family val="2"/>
    </font>
    <font>
      <b/>
      <sz val="8"/>
      <color indexed="8"/>
      <name val="Arial"/>
      <family val="2"/>
    </font>
    <font>
      <sz val="8"/>
      <color indexed="8"/>
      <name val="Arial"/>
      <family val="2"/>
    </font>
    <font>
      <sz val="11"/>
      <color indexed="8"/>
      <name val="Calibri"/>
      <family val="2"/>
    </font>
    <font>
      <sz val="11"/>
      <name val="Arial"/>
      <family val="2"/>
    </font>
  </fonts>
  <fills count="5">
    <fill>
      <patternFill patternType="none"/>
    </fill>
    <fill>
      <patternFill patternType="gray125"/>
    </fill>
    <fill>
      <patternFill patternType="solid">
        <fgColor rgb="FF006600"/>
        <bgColor indexed="64"/>
      </patternFill>
    </fill>
    <fill>
      <patternFill patternType="solid">
        <fgColor theme="0"/>
        <bgColor indexed="64"/>
      </patternFill>
    </fill>
    <fill>
      <patternFill patternType="solid">
        <fgColor rgb="FFFFC000"/>
        <bgColor indexed="64"/>
      </patternFill>
    </fill>
  </fills>
  <borders count="18">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8">
    <xf numFmtId="0" fontId="0" fillId="0" borderId="0"/>
    <xf numFmtId="0" fontId="2"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0" fontId="2" fillId="0" borderId="0"/>
    <xf numFmtId="44" fontId="21" fillId="0" borderId="0" applyFont="0" applyFill="0" applyBorder="0" applyAlignment="0" applyProtection="0"/>
  </cellStyleXfs>
  <cellXfs count="61">
    <xf numFmtId="0" fontId="0" fillId="0" borderId="0" xfId="0"/>
    <xf numFmtId="0" fontId="3" fillId="0" borderId="0" xfId="1" applyFont="1"/>
    <xf numFmtId="0" fontId="2" fillId="0" borderId="0" xfId="1"/>
    <xf numFmtId="0" fontId="2" fillId="0" borderId="0" xfId="1" applyAlignment="1">
      <alignment horizontal="center"/>
    </xf>
    <xf numFmtId="0" fontId="4" fillId="0" borderId="0" xfId="1" applyFont="1" applyAlignment="1">
      <alignment horizontal="center"/>
    </xf>
    <xf numFmtId="0" fontId="7" fillId="0" borderId="0" xfId="1" applyFont="1" applyAlignment="1">
      <alignment horizontal="left" vertical="center" wrapText="1"/>
    </xf>
    <xf numFmtId="0" fontId="3" fillId="0" borderId="0" xfId="1" applyFont="1" applyAlignment="1">
      <alignment horizontal="center" vertical="center"/>
    </xf>
    <xf numFmtId="0" fontId="7" fillId="0" borderId="0" xfId="1" applyFont="1" applyAlignment="1">
      <alignment horizontal="center" vertical="center"/>
    </xf>
    <xf numFmtId="0" fontId="8" fillId="0" borderId="0" xfId="0" applyFont="1" applyAlignment="1">
      <alignment horizontal="right"/>
    </xf>
    <xf numFmtId="0" fontId="9" fillId="0" borderId="0" xfId="0" applyFont="1" applyAlignment="1" applyProtection="1">
      <alignment horizontal="center"/>
      <protection locked="0"/>
    </xf>
    <xf numFmtId="0" fontId="10" fillId="0" borderId="0" xfId="1" applyFont="1" applyAlignment="1">
      <alignment horizontal="right"/>
    </xf>
    <xf numFmtId="0" fontId="11" fillId="2" borderId="2" xfId="1" applyFont="1" applyFill="1" applyBorder="1" applyAlignment="1">
      <alignment horizontal="center" vertical="center" wrapText="1"/>
    </xf>
    <xf numFmtId="0" fontId="12" fillId="2" borderId="2" xfId="1" applyFont="1" applyFill="1" applyBorder="1" applyAlignment="1">
      <alignment horizontal="center" vertical="center" wrapText="1"/>
    </xf>
    <xf numFmtId="0" fontId="13" fillId="2" borderId="2" xfId="1" applyFont="1" applyFill="1" applyBorder="1" applyAlignment="1">
      <alignment horizontal="center" vertical="center" wrapText="1"/>
    </xf>
    <xf numFmtId="0" fontId="10" fillId="0" borderId="3" xfId="1" applyFont="1" applyBorder="1" applyAlignment="1">
      <alignment horizontal="center" vertical="center" wrapText="1"/>
    </xf>
    <xf numFmtId="0" fontId="7" fillId="0" borderId="0" xfId="1" applyFont="1" applyAlignment="1">
      <alignment horizontal="center" vertical="center" wrapText="1"/>
    </xf>
    <xf numFmtId="0" fontId="7" fillId="0" borderId="4" xfId="1" applyFont="1" applyBorder="1" applyAlignment="1">
      <alignment horizontal="center" vertical="center" wrapText="1"/>
    </xf>
    <xf numFmtId="0" fontId="14" fillId="3" borderId="0" xfId="2" applyFont="1" applyFill="1"/>
    <xf numFmtId="0" fontId="10" fillId="2" borderId="5" xfId="1" applyFont="1" applyFill="1" applyBorder="1" applyAlignment="1">
      <alignment horizontal="center" vertical="center"/>
    </xf>
    <xf numFmtId="0" fontId="15" fillId="2" borderId="6" xfId="1" applyFont="1" applyFill="1" applyBorder="1" applyAlignment="1">
      <alignment horizontal="left" vertical="center" wrapText="1"/>
    </xf>
    <xf numFmtId="44" fontId="16" fillId="2" borderId="7" xfId="1" applyNumberFormat="1" applyFont="1" applyFill="1" applyBorder="1"/>
    <xf numFmtId="0" fontId="14" fillId="4" borderId="5" xfId="1" applyFont="1" applyFill="1" applyBorder="1" applyAlignment="1">
      <alignment horizontal="center" vertical="center"/>
    </xf>
    <xf numFmtId="44" fontId="17" fillId="4" borderId="7" xfId="1" applyNumberFormat="1" applyFont="1" applyFill="1" applyBorder="1" applyAlignment="1">
      <alignment vertical="center"/>
    </xf>
    <xf numFmtId="44" fontId="14" fillId="4" borderId="7" xfId="1" applyNumberFormat="1" applyFont="1" applyFill="1" applyBorder="1" applyAlignment="1">
      <alignment vertical="center"/>
    </xf>
    <xf numFmtId="164" fontId="18" fillId="3" borderId="8" xfId="3" applyNumberFormat="1" applyFont="1" applyFill="1" applyBorder="1" applyAlignment="1">
      <alignment horizontal="center" vertical="center"/>
    </xf>
    <xf numFmtId="0" fontId="18" fillId="3" borderId="9" xfId="3" applyFont="1" applyFill="1" applyBorder="1" applyAlignment="1">
      <alignment vertical="center" wrapText="1"/>
    </xf>
    <xf numFmtId="0" fontId="18" fillId="0" borderId="10" xfId="3" applyFont="1" applyBorder="1" applyAlignment="1">
      <alignment horizontal="center" vertical="center"/>
    </xf>
    <xf numFmtId="4" fontId="18" fillId="3" borderId="9" xfId="3" applyNumberFormat="1" applyFont="1" applyFill="1" applyBorder="1" applyAlignment="1">
      <alignment horizontal="right" vertical="center"/>
    </xf>
    <xf numFmtId="44" fontId="2" fillId="0" borderId="9" xfId="4" applyFont="1" applyFill="1" applyBorder="1" applyAlignment="1">
      <alignment horizontal="center" vertical="center"/>
    </xf>
    <xf numFmtId="44" fontId="18" fillId="0" borderId="11" xfId="5" applyFont="1" applyFill="1" applyBorder="1" applyAlignment="1">
      <alignment horizontal="center" vertical="center"/>
    </xf>
    <xf numFmtId="164" fontId="18" fillId="3" borderId="12" xfId="3" applyNumberFormat="1" applyFont="1" applyFill="1" applyBorder="1" applyAlignment="1">
      <alignment horizontal="center" vertical="center"/>
    </xf>
    <xf numFmtId="0" fontId="18" fillId="3" borderId="10" xfId="3" applyFont="1" applyFill="1" applyBorder="1" applyAlignment="1">
      <alignment vertical="center" wrapText="1"/>
    </xf>
    <xf numFmtId="0" fontId="18" fillId="3" borderId="10" xfId="3" applyFont="1" applyFill="1" applyBorder="1" applyAlignment="1">
      <alignment horizontal="center" vertical="center"/>
    </xf>
    <xf numFmtId="4" fontId="18" fillId="3" borderId="10" xfId="3" applyNumberFormat="1" applyFont="1" applyFill="1" applyBorder="1" applyAlignment="1">
      <alignment horizontal="right" vertical="center"/>
    </xf>
    <xf numFmtId="44" fontId="2" fillId="0" borderId="10" xfId="4" applyFont="1" applyFill="1" applyBorder="1" applyAlignment="1">
      <alignment horizontal="center" vertical="center"/>
    </xf>
    <xf numFmtId="44" fontId="18" fillId="0" borderId="13" xfId="5" applyFont="1" applyFill="1" applyBorder="1" applyAlignment="1">
      <alignment horizontal="center" vertical="center"/>
    </xf>
    <xf numFmtId="44" fontId="16" fillId="2" borderId="7" xfId="1" applyNumberFormat="1" applyFont="1" applyFill="1" applyBorder="1" applyAlignment="1">
      <alignment vertical="center"/>
    </xf>
    <xf numFmtId="164" fontId="18" fillId="3" borderId="14" xfId="3" applyNumberFormat="1" applyFont="1" applyFill="1" applyBorder="1" applyAlignment="1">
      <alignment horizontal="center" vertical="center"/>
    </xf>
    <xf numFmtId="0" fontId="18" fillId="3" borderId="15" xfId="3" applyFont="1" applyFill="1" applyBorder="1" applyAlignment="1">
      <alignment vertical="center" wrapText="1"/>
    </xf>
    <xf numFmtId="0" fontId="18" fillId="3" borderId="15" xfId="3" applyFont="1" applyFill="1" applyBorder="1" applyAlignment="1">
      <alignment horizontal="center" vertical="center"/>
    </xf>
    <xf numFmtId="4" fontId="18" fillId="3" borderId="15" xfId="3" applyNumberFormat="1" applyFont="1" applyFill="1" applyBorder="1" applyAlignment="1">
      <alignment horizontal="right" vertical="center"/>
    </xf>
    <xf numFmtId="44" fontId="2" fillId="0" borderId="15" xfId="4" applyFont="1" applyFill="1" applyBorder="1" applyAlignment="1">
      <alignment horizontal="center" vertical="center"/>
    </xf>
    <xf numFmtId="44" fontId="18" fillId="0" borderId="16" xfId="5" applyFont="1" applyFill="1" applyBorder="1" applyAlignment="1">
      <alignment horizontal="center" vertical="center"/>
    </xf>
    <xf numFmtId="0" fontId="20" fillId="0" borderId="0" xfId="6" applyFont="1" applyAlignment="1">
      <alignment horizontal="center" vertical="center" wrapText="1"/>
    </xf>
    <xf numFmtId="0" fontId="20" fillId="0" borderId="0" xfId="6" applyFont="1" applyAlignment="1">
      <alignment horizontal="justify" vertical="center" wrapText="1"/>
    </xf>
    <xf numFmtId="44" fontId="6" fillId="0" borderId="0" xfId="7" applyFont="1" applyFill="1" applyBorder="1" applyAlignment="1">
      <alignment horizontal="center" vertical="center" wrapText="1"/>
    </xf>
    <xf numFmtId="44" fontId="5" fillId="0" borderId="0" xfId="1" applyNumberFormat="1" applyFont="1"/>
    <xf numFmtId="44" fontId="3" fillId="0" borderId="0" xfId="7" applyFont="1" applyFill="1" applyBorder="1" applyAlignment="1">
      <alignment horizontal="center" vertical="center" wrapText="1"/>
    </xf>
    <xf numFmtId="165" fontId="2" fillId="0" borderId="0" xfId="1" applyNumberFormat="1"/>
    <xf numFmtId="165" fontId="2" fillId="0" borderId="0" xfId="1" applyNumberFormat="1" applyAlignment="1">
      <alignment horizontal="center"/>
    </xf>
    <xf numFmtId="0" fontId="3" fillId="0" borderId="17" xfId="1" applyFont="1" applyBorder="1"/>
    <xf numFmtId="165" fontId="22" fillId="0" borderId="17" xfId="1" applyNumberFormat="1" applyFont="1" applyBorder="1" applyAlignment="1">
      <alignment horizontal="center"/>
    </xf>
    <xf numFmtId="165" fontId="22" fillId="0" borderId="0" xfId="1" applyNumberFormat="1" applyFont="1" applyAlignment="1">
      <alignment horizontal="center"/>
    </xf>
    <xf numFmtId="165" fontId="3" fillId="0" borderId="0" xfId="1" applyNumberFormat="1" applyFont="1"/>
    <xf numFmtId="166" fontId="2" fillId="0" borderId="1" xfId="1" applyNumberFormat="1" applyBorder="1" applyAlignment="1">
      <alignment horizontal="center"/>
    </xf>
    <xf numFmtId="0" fontId="14" fillId="4" borderId="6" xfId="1" applyFont="1" applyFill="1" applyBorder="1" applyAlignment="1">
      <alignment horizontal="left" vertical="center" wrapText="1"/>
    </xf>
    <xf numFmtId="0" fontId="12" fillId="2" borderId="6" xfId="1" applyFont="1" applyFill="1" applyBorder="1" applyAlignment="1">
      <alignment horizontal="left" vertical="center" wrapText="1"/>
    </xf>
    <xf numFmtId="0" fontId="7" fillId="0" borderId="2" xfId="1" applyFont="1" applyBorder="1" applyAlignment="1">
      <alignment horizontal="center"/>
    </xf>
    <xf numFmtId="0" fontId="5" fillId="0" borderId="0" xfId="1" applyFont="1" applyAlignment="1">
      <alignment horizontal="center"/>
    </xf>
    <xf numFmtId="0" fontId="6" fillId="0" borderId="0" xfId="1" applyFont="1" applyAlignment="1">
      <alignment horizontal="center" vertical="center" wrapText="1"/>
    </xf>
    <xf numFmtId="0" fontId="5" fillId="0" borderId="1" xfId="1" applyFont="1" applyBorder="1" applyAlignment="1">
      <alignment horizontal="left" vertical="center" wrapText="1"/>
    </xf>
  </cellXfs>
  <cellStyles count="8">
    <cellStyle name="Moneda 2 2" xfId="4"/>
    <cellStyle name="Moneda 2 3" xfId="7"/>
    <cellStyle name="Moneda 4" xfId="5"/>
    <cellStyle name="Normal" xfId="0" builtinId="0"/>
    <cellStyle name="Normal 10" xfId="3"/>
    <cellStyle name="Normal 2 2" xfId="2"/>
    <cellStyle name="Normal 2 3" xfId="1"/>
    <cellStyle name="Normal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128270</xdr:rowOff>
    </xdr:from>
    <xdr:to>
      <xdr:col>1</xdr:col>
      <xdr:colOff>954850</xdr:colOff>
      <xdr:row>10</xdr:row>
      <xdr:rowOff>32965</xdr:rowOff>
    </xdr:to>
    <xdr:sp macro="" textlink="">
      <xdr:nvSpPr>
        <xdr:cNvPr id="2" name="Text Box 10">
          <a:extLst>
            <a:ext uri="{FF2B5EF4-FFF2-40B4-BE49-F238E27FC236}">
              <a16:creationId xmlns="" xmlns:a16="http://schemas.microsoft.com/office/drawing/2014/main" id="{00000000-0008-0000-0000-000002000000}"/>
            </a:ext>
          </a:extLst>
        </xdr:cNvPr>
        <xdr:cNvSpPr txBox="1">
          <a:spLocks noChangeArrowheads="1"/>
        </xdr:cNvSpPr>
      </xdr:nvSpPr>
      <xdr:spPr bwMode="auto">
        <a:xfrm>
          <a:off x="0" y="975995"/>
          <a:ext cx="1545400" cy="399995"/>
        </a:xfrm>
        <a:prstGeom prst="rect">
          <a:avLst/>
        </a:prstGeom>
        <a:noFill/>
        <a:ln>
          <a:noFill/>
        </a:ln>
      </xdr:spPr>
      <xdr:txBody>
        <a:bodyPr vertOverflow="clip" wrap="square" lIns="27432" tIns="22860" rIns="0" bIns="0" anchor="t" upright="1"/>
        <a:lstStyle/>
        <a:p>
          <a:pPr algn="l" rtl="0">
            <a:defRPr sz="1000"/>
          </a:pPr>
          <a:r>
            <a:rPr lang="es-MX" sz="1000" b="1" i="0" u="none" strike="noStrike" baseline="0">
              <a:solidFill>
                <a:srgbClr val="000000"/>
              </a:solidFill>
              <a:latin typeface="Arial"/>
              <a:cs typeface="Arial"/>
            </a:rPr>
            <a:t> Nombre del Proyecto :  </a:t>
          </a:r>
          <a:r>
            <a:rPr lang="es-MX" sz="1000" b="0" i="0" u="none" strike="noStrike" baseline="0">
              <a:solidFill>
                <a:srgbClr val="000000"/>
              </a:solidFill>
              <a:latin typeface="Arial"/>
              <a:cs typeface="Arial"/>
            </a:rPr>
            <a:t>  </a:t>
          </a:r>
        </a:p>
      </xdr:txBody>
    </xdr:sp>
    <xdr:clientData/>
  </xdr:twoCellAnchor>
  <xdr:twoCellAnchor editAs="oneCell">
    <xdr:from>
      <xdr:col>0</xdr:col>
      <xdr:colOff>285750</xdr:colOff>
      <xdr:row>0</xdr:row>
      <xdr:rowOff>47625</xdr:rowOff>
    </xdr:from>
    <xdr:to>
      <xdr:col>1</xdr:col>
      <xdr:colOff>445817</xdr:colOff>
      <xdr:row>7</xdr:row>
      <xdr:rowOff>124290</xdr:rowOff>
    </xdr:to>
    <xdr:pic>
      <xdr:nvPicPr>
        <xdr:cNvPr id="5" name="Picture 12" descr="escudo color">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179" r="10770" b="26843"/>
        <a:stretch>
          <a:fillRect/>
        </a:stretch>
      </xdr:blipFill>
      <xdr:spPr bwMode="auto">
        <a:xfrm>
          <a:off x="285750" y="47625"/>
          <a:ext cx="8667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975732</xdr:colOff>
      <xdr:row>0</xdr:row>
      <xdr:rowOff>11615</xdr:rowOff>
    </xdr:from>
    <xdr:to>
      <xdr:col>5</xdr:col>
      <xdr:colOff>1324208</xdr:colOff>
      <xdr:row>5</xdr:row>
      <xdr:rowOff>11615</xdr:rowOff>
    </xdr:to>
    <xdr:grpSp>
      <xdr:nvGrpSpPr>
        <xdr:cNvPr id="6" name="10 Grupo">
          <a:extLst>
            <a:ext uri="{FF2B5EF4-FFF2-40B4-BE49-F238E27FC236}">
              <a16:creationId xmlns="" xmlns:a16="http://schemas.microsoft.com/office/drawing/2014/main" id="{00000000-0008-0000-0000-000006000000}"/>
            </a:ext>
          </a:extLst>
        </xdr:cNvPr>
        <xdr:cNvGrpSpPr>
          <a:grpSpLocks/>
        </xdr:cNvGrpSpPr>
      </xdr:nvGrpSpPr>
      <xdr:grpSpPr bwMode="auto">
        <a:xfrm>
          <a:off x="7361199" y="11615"/>
          <a:ext cx="1315844" cy="847958"/>
          <a:chOff x="6615481" y="0"/>
          <a:chExt cx="1612511" cy="1138427"/>
        </a:xfrm>
      </xdr:grpSpPr>
      <xdr:pic>
        <xdr:nvPicPr>
          <xdr:cNvPr id="7" name="11 Imagen">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15481" y="809624"/>
            <a:ext cx="1612511" cy="328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12 Imagen">
            <a:extLst>
              <a:ext uri="{FF2B5EF4-FFF2-40B4-BE49-F238E27FC236}">
                <a16:creationId xmlns="" xmlns:a16="http://schemas.microsoft.com/office/drawing/2014/main" id="{00000000-0008-0000-00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966805" y="0"/>
            <a:ext cx="82519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6"/>
  <sheetViews>
    <sheetView tabSelected="1" zoomScale="82" zoomScaleNormal="82" workbookViewId="0">
      <selection activeCell="F22" sqref="F22"/>
    </sheetView>
  </sheetViews>
  <sheetFormatPr baseColWidth="10" defaultRowHeight="12.75" x14ac:dyDescent="0.2"/>
  <cols>
    <col min="1" max="1" width="10.5703125" style="1" bestFit="1" customWidth="1"/>
    <col min="2" max="2" width="63.42578125" style="2" customWidth="1"/>
    <col min="3" max="3" width="11" style="2" customWidth="1"/>
    <col min="4" max="4" width="11.28515625" style="3" customWidth="1"/>
    <col min="5" max="5" width="14" style="2" bestFit="1" customWidth="1"/>
    <col min="6" max="6" width="22" style="2" customWidth="1"/>
    <col min="7" max="227" width="11.42578125" style="2"/>
    <col min="228" max="228" width="8.85546875" style="2" customWidth="1"/>
    <col min="229" max="229" width="73" style="2" customWidth="1"/>
    <col min="230" max="230" width="11" style="2" customWidth="1"/>
    <col min="231" max="231" width="11.28515625" style="2" customWidth="1"/>
    <col min="232" max="232" width="15.140625" style="2" customWidth="1"/>
    <col min="233" max="233" width="22.28515625" style="2" customWidth="1"/>
    <col min="234" max="234" width="28.42578125" style="2" customWidth="1"/>
    <col min="235" max="235" width="11.42578125" style="2"/>
    <col min="236" max="236" width="18.85546875" style="2" customWidth="1"/>
    <col min="237" max="237" width="18.28515625" style="2" customWidth="1"/>
    <col min="238" max="483" width="11.42578125" style="2"/>
    <col min="484" max="484" width="8.85546875" style="2" customWidth="1"/>
    <col min="485" max="485" width="73" style="2" customWidth="1"/>
    <col min="486" max="486" width="11" style="2" customWidth="1"/>
    <col min="487" max="487" width="11.28515625" style="2" customWidth="1"/>
    <col min="488" max="488" width="15.140625" style="2" customWidth="1"/>
    <col min="489" max="489" width="22.28515625" style="2" customWidth="1"/>
    <col min="490" max="490" width="28.42578125" style="2" customWidth="1"/>
    <col min="491" max="491" width="11.42578125" style="2"/>
    <col min="492" max="492" width="18.85546875" style="2" customWidth="1"/>
    <col min="493" max="493" width="18.28515625" style="2" customWidth="1"/>
    <col min="494" max="739" width="11.42578125" style="2"/>
    <col min="740" max="740" width="8.85546875" style="2" customWidth="1"/>
    <col min="741" max="741" width="73" style="2" customWidth="1"/>
    <col min="742" max="742" width="11" style="2" customWidth="1"/>
    <col min="743" max="743" width="11.28515625" style="2" customWidth="1"/>
    <col min="744" max="744" width="15.140625" style="2" customWidth="1"/>
    <col min="745" max="745" width="22.28515625" style="2" customWidth="1"/>
    <col min="746" max="746" width="28.42578125" style="2" customWidth="1"/>
    <col min="747" max="747" width="11.42578125" style="2"/>
    <col min="748" max="748" width="18.85546875" style="2" customWidth="1"/>
    <col min="749" max="749" width="18.28515625" style="2" customWidth="1"/>
    <col min="750" max="995" width="11.42578125" style="2"/>
    <col min="996" max="996" width="8.85546875" style="2" customWidth="1"/>
    <col min="997" max="997" width="73" style="2" customWidth="1"/>
    <col min="998" max="998" width="11" style="2" customWidth="1"/>
    <col min="999" max="999" width="11.28515625" style="2" customWidth="1"/>
    <col min="1000" max="1000" width="15.140625" style="2" customWidth="1"/>
    <col min="1001" max="1001" width="22.28515625" style="2" customWidth="1"/>
    <col min="1002" max="1002" width="28.42578125" style="2" customWidth="1"/>
    <col min="1003" max="1003" width="11.42578125" style="2"/>
    <col min="1004" max="1004" width="18.85546875" style="2" customWidth="1"/>
    <col min="1005" max="1005" width="18.28515625" style="2" customWidth="1"/>
    <col min="1006" max="1251" width="11.42578125" style="2"/>
    <col min="1252" max="1252" width="8.85546875" style="2" customWidth="1"/>
    <col min="1253" max="1253" width="73" style="2" customWidth="1"/>
    <col min="1254" max="1254" width="11" style="2" customWidth="1"/>
    <col min="1255" max="1255" width="11.28515625" style="2" customWidth="1"/>
    <col min="1256" max="1256" width="15.140625" style="2" customWidth="1"/>
    <col min="1257" max="1257" width="22.28515625" style="2" customWidth="1"/>
    <col min="1258" max="1258" width="28.42578125" style="2" customWidth="1"/>
    <col min="1259" max="1259" width="11.42578125" style="2"/>
    <col min="1260" max="1260" width="18.85546875" style="2" customWidth="1"/>
    <col min="1261" max="1261" width="18.28515625" style="2" customWidth="1"/>
    <col min="1262" max="1507" width="11.42578125" style="2"/>
    <col min="1508" max="1508" width="8.85546875" style="2" customWidth="1"/>
    <col min="1509" max="1509" width="73" style="2" customWidth="1"/>
    <col min="1510" max="1510" width="11" style="2" customWidth="1"/>
    <col min="1511" max="1511" width="11.28515625" style="2" customWidth="1"/>
    <col min="1512" max="1512" width="15.140625" style="2" customWidth="1"/>
    <col min="1513" max="1513" width="22.28515625" style="2" customWidth="1"/>
    <col min="1514" max="1514" width="28.42578125" style="2" customWidth="1"/>
    <col min="1515" max="1515" width="11.42578125" style="2"/>
    <col min="1516" max="1516" width="18.85546875" style="2" customWidth="1"/>
    <col min="1517" max="1517" width="18.28515625" style="2" customWidth="1"/>
    <col min="1518" max="1763" width="11.42578125" style="2"/>
    <col min="1764" max="1764" width="8.85546875" style="2" customWidth="1"/>
    <col min="1765" max="1765" width="73" style="2" customWidth="1"/>
    <col min="1766" max="1766" width="11" style="2" customWidth="1"/>
    <col min="1767" max="1767" width="11.28515625" style="2" customWidth="1"/>
    <col min="1768" max="1768" width="15.140625" style="2" customWidth="1"/>
    <col min="1769" max="1769" width="22.28515625" style="2" customWidth="1"/>
    <col min="1770" max="1770" width="28.42578125" style="2" customWidth="1"/>
    <col min="1771" max="1771" width="11.42578125" style="2"/>
    <col min="1772" max="1772" width="18.85546875" style="2" customWidth="1"/>
    <col min="1773" max="1773" width="18.28515625" style="2" customWidth="1"/>
    <col min="1774" max="2019" width="11.42578125" style="2"/>
    <col min="2020" max="2020" width="8.85546875" style="2" customWidth="1"/>
    <col min="2021" max="2021" width="73" style="2" customWidth="1"/>
    <col min="2022" max="2022" width="11" style="2" customWidth="1"/>
    <col min="2023" max="2023" width="11.28515625" style="2" customWidth="1"/>
    <col min="2024" max="2024" width="15.140625" style="2" customWidth="1"/>
    <col min="2025" max="2025" width="22.28515625" style="2" customWidth="1"/>
    <col min="2026" max="2026" width="28.42578125" style="2" customWidth="1"/>
    <col min="2027" max="2027" width="11.42578125" style="2"/>
    <col min="2028" max="2028" width="18.85546875" style="2" customWidth="1"/>
    <col min="2029" max="2029" width="18.28515625" style="2" customWidth="1"/>
    <col min="2030" max="2275" width="11.42578125" style="2"/>
    <col min="2276" max="2276" width="8.85546875" style="2" customWidth="1"/>
    <col min="2277" max="2277" width="73" style="2" customWidth="1"/>
    <col min="2278" max="2278" width="11" style="2" customWidth="1"/>
    <col min="2279" max="2279" width="11.28515625" style="2" customWidth="1"/>
    <col min="2280" max="2280" width="15.140625" style="2" customWidth="1"/>
    <col min="2281" max="2281" width="22.28515625" style="2" customWidth="1"/>
    <col min="2282" max="2282" width="28.42578125" style="2" customWidth="1"/>
    <col min="2283" max="2283" width="11.42578125" style="2"/>
    <col min="2284" max="2284" width="18.85546875" style="2" customWidth="1"/>
    <col min="2285" max="2285" width="18.28515625" style="2" customWidth="1"/>
    <col min="2286" max="2531" width="11.42578125" style="2"/>
    <col min="2532" max="2532" width="8.85546875" style="2" customWidth="1"/>
    <col min="2533" max="2533" width="73" style="2" customWidth="1"/>
    <col min="2534" max="2534" width="11" style="2" customWidth="1"/>
    <col min="2535" max="2535" width="11.28515625" style="2" customWidth="1"/>
    <col min="2536" max="2536" width="15.140625" style="2" customWidth="1"/>
    <col min="2537" max="2537" width="22.28515625" style="2" customWidth="1"/>
    <col min="2538" max="2538" width="28.42578125" style="2" customWidth="1"/>
    <col min="2539" max="2539" width="11.42578125" style="2"/>
    <col min="2540" max="2540" width="18.85546875" style="2" customWidth="1"/>
    <col min="2541" max="2541" width="18.28515625" style="2" customWidth="1"/>
    <col min="2542" max="2787" width="11.42578125" style="2"/>
    <col min="2788" max="2788" width="8.85546875" style="2" customWidth="1"/>
    <col min="2789" max="2789" width="73" style="2" customWidth="1"/>
    <col min="2790" max="2790" width="11" style="2" customWidth="1"/>
    <col min="2791" max="2791" width="11.28515625" style="2" customWidth="1"/>
    <col min="2792" max="2792" width="15.140625" style="2" customWidth="1"/>
    <col min="2793" max="2793" width="22.28515625" style="2" customWidth="1"/>
    <col min="2794" max="2794" width="28.42578125" style="2" customWidth="1"/>
    <col min="2795" max="2795" width="11.42578125" style="2"/>
    <col min="2796" max="2796" width="18.85546875" style="2" customWidth="1"/>
    <col min="2797" max="2797" width="18.28515625" style="2" customWidth="1"/>
    <col min="2798" max="3043" width="11.42578125" style="2"/>
    <col min="3044" max="3044" width="8.85546875" style="2" customWidth="1"/>
    <col min="3045" max="3045" width="73" style="2" customWidth="1"/>
    <col min="3046" max="3046" width="11" style="2" customWidth="1"/>
    <col min="3047" max="3047" width="11.28515625" style="2" customWidth="1"/>
    <col min="3048" max="3048" width="15.140625" style="2" customWidth="1"/>
    <col min="3049" max="3049" width="22.28515625" style="2" customWidth="1"/>
    <col min="3050" max="3050" width="28.42578125" style="2" customWidth="1"/>
    <col min="3051" max="3051" width="11.42578125" style="2"/>
    <col min="3052" max="3052" width="18.85546875" style="2" customWidth="1"/>
    <col min="3053" max="3053" width="18.28515625" style="2" customWidth="1"/>
    <col min="3054" max="3299" width="11.42578125" style="2"/>
    <col min="3300" max="3300" width="8.85546875" style="2" customWidth="1"/>
    <col min="3301" max="3301" width="73" style="2" customWidth="1"/>
    <col min="3302" max="3302" width="11" style="2" customWidth="1"/>
    <col min="3303" max="3303" width="11.28515625" style="2" customWidth="1"/>
    <col min="3304" max="3304" width="15.140625" style="2" customWidth="1"/>
    <col min="3305" max="3305" width="22.28515625" style="2" customWidth="1"/>
    <col min="3306" max="3306" width="28.42578125" style="2" customWidth="1"/>
    <col min="3307" max="3307" width="11.42578125" style="2"/>
    <col min="3308" max="3308" width="18.85546875" style="2" customWidth="1"/>
    <col min="3309" max="3309" width="18.28515625" style="2" customWidth="1"/>
    <col min="3310" max="3555" width="11.42578125" style="2"/>
    <col min="3556" max="3556" width="8.85546875" style="2" customWidth="1"/>
    <col min="3557" max="3557" width="73" style="2" customWidth="1"/>
    <col min="3558" max="3558" width="11" style="2" customWidth="1"/>
    <col min="3559" max="3559" width="11.28515625" style="2" customWidth="1"/>
    <col min="3560" max="3560" width="15.140625" style="2" customWidth="1"/>
    <col min="3561" max="3561" width="22.28515625" style="2" customWidth="1"/>
    <col min="3562" max="3562" width="28.42578125" style="2" customWidth="1"/>
    <col min="3563" max="3563" width="11.42578125" style="2"/>
    <col min="3564" max="3564" width="18.85546875" style="2" customWidth="1"/>
    <col min="3565" max="3565" width="18.28515625" style="2" customWidth="1"/>
    <col min="3566" max="3811" width="11.42578125" style="2"/>
    <col min="3812" max="3812" width="8.85546875" style="2" customWidth="1"/>
    <col min="3813" max="3813" width="73" style="2" customWidth="1"/>
    <col min="3814" max="3814" width="11" style="2" customWidth="1"/>
    <col min="3815" max="3815" width="11.28515625" style="2" customWidth="1"/>
    <col min="3816" max="3816" width="15.140625" style="2" customWidth="1"/>
    <col min="3817" max="3817" width="22.28515625" style="2" customWidth="1"/>
    <col min="3818" max="3818" width="28.42578125" style="2" customWidth="1"/>
    <col min="3819" max="3819" width="11.42578125" style="2"/>
    <col min="3820" max="3820" width="18.85546875" style="2" customWidth="1"/>
    <col min="3821" max="3821" width="18.28515625" style="2" customWidth="1"/>
    <col min="3822" max="4067" width="11.42578125" style="2"/>
    <col min="4068" max="4068" width="8.85546875" style="2" customWidth="1"/>
    <col min="4069" max="4069" width="73" style="2" customWidth="1"/>
    <col min="4070" max="4070" width="11" style="2" customWidth="1"/>
    <col min="4071" max="4071" width="11.28515625" style="2" customWidth="1"/>
    <col min="4072" max="4072" width="15.140625" style="2" customWidth="1"/>
    <col min="4073" max="4073" width="22.28515625" style="2" customWidth="1"/>
    <col min="4074" max="4074" width="28.42578125" style="2" customWidth="1"/>
    <col min="4075" max="4075" width="11.42578125" style="2"/>
    <col min="4076" max="4076" width="18.85546875" style="2" customWidth="1"/>
    <col min="4077" max="4077" width="18.28515625" style="2" customWidth="1"/>
    <col min="4078" max="4323" width="11.42578125" style="2"/>
    <col min="4324" max="4324" width="8.85546875" style="2" customWidth="1"/>
    <col min="4325" max="4325" width="73" style="2" customWidth="1"/>
    <col min="4326" max="4326" width="11" style="2" customWidth="1"/>
    <col min="4327" max="4327" width="11.28515625" style="2" customWidth="1"/>
    <col min="4328" max="4328" width="15.140625" style="2" customWidth="1"/>
    <col min="4329" max="4329" width="22.28515625" style="2" customWidth="1"/>
    <col min="4330" max="4330" width="28.42578125" style="2" customWidth="1"/>
    <col min="4331" max="4331" width="11.42578125" style="2"/>
    <col min="4332" max="4332" width="18.85546875" style="2" customWidth="1"/>
    <col min="4333" max="4333" width="18.28515625" style="2" customWidth="1"/>
    <col min="4334" max="4579" width="11.42578125" style="2"/>
    <col min="4580" max="4580" width="8.85546875" style="2" customWidth="1"/>
    <col min="4581" max="4581" width="73" style="2" customWidth="1"/>
    <col min="4582" max="4582" width="11" style="2" customWidth="1"/>
    <col min="4583" max="4583" width="11.28515625" style="2" customWidth="1"/>
    <col min="4584" max="4584" width="15.140625" style="2" customWidth="1"/>
    <col min="4585" max="4585" width="22.28515625" style="2" customWidth="1"/>
    <col min="4586" max="4586" width="28.42578125" style="2" customWidth="1"/>
    <col min="4587" max="4587" width="11.42578125" style="2"/>
    <col min="4588" max="4588" width="18.85546875" style="2" customWidth="1"/>
    <col min="4589" max="4589" width="18.28515625" style="2" customWidth="1"/>
    <col min="4590" max="4835" width="11.42578125" style="2"/>
    <col min="4836" max="4836" width="8.85546875" style="2" customWidth="1"/>
    <col min="4837" max="4837" width="73" style="2" customWidth="1"/>
    <col min="4838" max="4838" width="11" style="2" customWidth="1"/>
    <col min="4839" max="4839" width="11.28515625" style="2" customWidth="1"/>
    <col min="4840" max="4840" width="15.140625" style="2" customWidth="1"/>
    <col min="4841" max="4841" width="22.28515625" style="2" customWidth="1"/>
    <col min="4842" max="4842" width="28.42578125" style="2" customWidth="1"/>
    <col min="4843" max="4843" width="11.42578125" style="2"/>
    <col min="4844" max="4844" width="18.85546875" style="2" customWidth="1"/>
    <col min="4845" max="4845" width="18.28515625" style="2" customWidth="1"/>
    <col min="4846" max="5091" width="11.42578125" style="2"/>
    <col min="5092" max="5092" width="8.85546875" style="2" customWidth="1"/>
    <col min="5093" max="5093" width="73" style="2" customWidth="1"/>
    <col min="5094" max="5094" width="11" style="2" customWidth="1"/>
    <col min="5095" max="5095" width="11.28515625" style="2" customWidth="1"/>
    <col min="5096" max="5096" width="15.140625" style="2" customWidth="1"/>
    <col min="5097" max="5097" width="22.28515625" style="2" customWidth="1"/>
    <col min="5098" max="5098" width="28.42578125" style="2" customWidth="1"/>
    <col min="5099" max="5099" width="11.42578125" style="2"/>
    <col min="5100" max="5100" width="18.85546875" style="2" customWidth="1"/>
    <col min="5101" max="5101" width="18.28515625" style="2" customWidth="1"/>
    <col min="5102" max="5347" width="11.42578125" style="2"/>
    <col min="5348" max="5348" width="8.85546875" style="2" customWidth="1"/>
    <col min="5349" max="5349" width="73" style="2" customWidth="1"/>
    <col min="5350" max="5350" width="11" style="2" customWidth="1"/>
    <col min="5351" max="5351" width="11.28515625" style="2" customWidth="1"/>
    <col min="5352" max="5352" width="15.140625" style="2" customWidth="1"/>
    <col min="5353" max="5353" width="22.28515625" style="2" customWidth="1"/>
    <col min="5354" max="5354" width="28.42578125" style="2" customWidth="1"/>
    <col min="5355" max="5355" width="11.42578125" style="2"/>
    <col min="5356" max="5356" width="18.85546875" style="2" customWidth="1"/>
    <col min="5357" max="5357" width="18.28515625" style="2" customWidth="1"/>
    <col min="5358" max="5603" width="11.42578125" style="2"/>
    <col min="5604" max="5604" width="8.85546875" style="2" customWidth="1"/>
    <col min="5605" max="5605" width="73" style="2" customWidth="1"/>
    <col min="5606" max="5606" width="11" style="2" customWidth="1"/>
    <col min="5607" max="5607" width="11.28515625" style="2" customWidth="1"/>
    <col min="5608" max="5608" width="15.140625" style="2" customWidth="1"/>
    <col min="5609" max="5609" width="22.28515625" style="2" customWidth="1"/>
    <col min="5610" max="5610" width="28.42578125" style="2" customWidth="1"/>
    <col min="5611" max="5611" width="11.42578125" style="2"/>
    <col min="5612" max="5612" width="18.85546875" style="2" customWidth="1"/>
    <col min="5613" max="5613" width="18.28515625" style="2" customWidth="1"/>
    <col min="5614" max="5859" width="11.42578125" style="2"/>
    <col min="5860" max="5860" width="8.85546875" style="2" customWidth="1"/>
    <col min="5861" max="5861" width="73" style="2" customWidth="1"/>
    <col min="5862" max="5862" width="11" style="2" customWidth="1"/>
    <col min="5863" max="5863" width="11.28515625" style="2" customWidth="1"/>
    <col min="5864" max="5864" width="15.140625" style="2" customWidth="1"/>
    <col min="5865" max="5865" width="22.28515625" style="2" customWidth="1"/>
    <col min="5866" max="5866" width="28.42578125" style="2" customWidth="1"/>
    <col min="5867" max="5867" width="11.42578125" style="2"/>
    <col min="5868" max="5868" width="18.85546875" style="2" customWidth="1"/>
    <col min="5869" max="5869" width="18.28515625" style="2" customWidth="1"/>
    <col min="5870" max="6115" width="11.42578125" style="2"/>
    <col min="6116" max="6116" width="8.85546875" style="2" customWidth="1"/>
    <col min="6117" max="6117" width="73" style="2" customWidth="1"/>
    <col min="6118" max="6118" width="11" style="2" customWidth="1"/>
    <col min="6119" max="6119" width="11.28515625" style="2" customWidth="1"/>
    <col min="6120" max="6120" width="15.140625" style="2" customWidth="1"/>
    <col min="6121" max="6121" width="22.28515625" style="2" customWidth="1"/>
    <col min="6122" max="6122" width="28.42578125" style="2" customWidth="1"/>
    <col min="6123" max="6123" width="11.42578125" style="2"/>
    <col min="6124" max="6124" width="18.85546875" style="2" customWidth="1"/>
    <col min="6125" max="6125" width="18.28515625" style="2" customWidth="1"/>
    <col min="6126" max="6371" width="11.42578125" style="2"/>
    <col min="6372" max="6372" width="8.85546875" style="2" customWidth="1"/>
    <col min="6373" max="6373" width="73" style="2" customWidth="1"/>
    <col min="6374" max="6374" width="11" style="2" customWidth="1"/>
    <col min="6375" max="6375" width="11.28515625" style="2" customWidth="1"/>
    <col min="6376" max="6376" width="15.140625" style="2" customWidth="1"/>
    <col min="6377" max="6377" width="22.28515625" style="2" customWidth="1"/>
    <col min="6378" max="6378" width="28.42578125" style="2" customWidth="1"/>
    <col min="6379" max="6379" width="11.42578125" style="2"/>
    <col min="6380" max="6380" width="18.85546875" style="2" customWidth="1"/>
    <col min="6381" max="6381" width="18.28515625" style="2" customWidth="1"/>
    <col min="6382" max="6627" width="11.42578125" style="2"/>
    <col min="6628" max="6628" width="8.85546875" style="2" customWidth="1"/>
    <col min="6629" max="6629" width="73" style="2" customWidth="1"/>
    <col min="6630" max="6630" width="11" style="2" customWidth="1"/>
    <col min="6631" max="6631" width="11.28515625" style="2" customWidth="1"/>
    <col min="6632" max="6632" width="15.140625" style="2" customWidth="1"/>
    <col min="6633" max="6633" width="22.28515625" style="2" customWidth="1"/>
    <col min="6634" max="6634" width="28.42578125" style="2" customWidth="1"/>
    <col min="6635" max="6635" width="11.42578125" style="2"/>
    <col min="6636" max="6636" width="18.85546875" style="2" customWidth="1"/>
    <col min="6637" max="6637" width="18.28515625" style="2" customWidth="1"/>
    <col min="6638" max="6883" width="11.42578125" style="2"/>
    <col min="6884" max="6884" width="8.85546875" style="2" customWidth="1"/>
    <col min="6885" max="6885" width="73" style="2" customWidth="1"/>
    <col min="6886" max="6886" width="11" style="2" customWidth="1"/>
    <col min="6887" max="6887" width="11.28515625" style="2" customWidth="1"/>
    <col min="6888" max="6888" width="15.140625" style="2" customWidth="1"/>
    <col min="6889" max="6889" width="22.28515625" style="2" customWidth="1"/>
    <col min="6890" max="6890" width="28.42578125" style="2" customWidth="1"/>
    <col min="6891" max="6891" width="11.42578125" style="2"/>
    <col min="6892" max="6892" width="18.85546875" style="2" customWidth="1"/>
    <col min="6893" max="6893" width="18.28515625" style="2" customWidth="1"/>
    <col min="6894" max="7139" width="11.42578125" style="2"/>
    <col min="7140" max="7140" width="8.85546875" style="2" customWidth="1"/>
    <col min="7141" max="7141" width="73" style="2" customWidth="1"/>
    <col min="7142" max="7142" width="11" style="2" customWidth="1"/>
    <col min="7143" max="7143" width="11.28515625" style="2" customWidth="1"/>
    <col min="7144" max="7144" width="15.140625" style="2" customWidth="1"/>
    <col min="7145" max="7145" width="22.28515625" style="2" customWidth="1"/>
    <col min="7146" max="7146" width="28.42578125" style="2" customWidth="1"/>
    <col min="7147" max="7147" width="11.42578125" style="2"/>
    <col min="7148" max="7148" width="18.85546875" style="2" customWidth="1"/>
    <col min="7149" max="7149" width="18.28515625" style="2" customWidth="1"/>
    <col min="7150" max="7395" width="11.42578125" style="2"/>
    <col min="7396" max="7396" width="8.85546875" style="2" customWidth="1"/>
    <col min="7397" max="7397" width="73" style="2" customWidth="1"/>
    <col min="7398" max="7398" width="11" style="2" customWidth="1"/>
    <col min="7399" max="7399" width="11.28515625" style="2" customWidth="1"/>
    <col min="7400" max="7400" width="15.140625" style="2" customWidth="1"/>
    <col min="7401" max="7401" width="22.28515625" style="2" customWidth="1"/>
    <col min="7402" max="7402" width="28.42578125" style="2" customWidth="1"/>
    <col min="7403" max="7403" width="11.42578125" style="2"/>
    <col min="7404" max="7404" width="18.85546875" style="2" customWidth="1"/>
    <col min="7405" max="7405" width="18.28515625" style="2" customWidth="1"/>
    <col min="7406" max="7651" width="11.42578125" style="2"/>
    <col min="7652" max="7652" width="8.85546875" style="2" customWidth="1"/>
    <col min="7653" max="7653" width="73" style="2" customWidth="1"/>
    <col min="7654" max="7654" width="11" style="2" customWidth="1"/>
    <col min="7655" max="7655" width="11.28515625" style="2" customWidth="1"/>
    <col min="7656" max="7656" width="15.140625" style="2" customWidth="1"/>
    <col min="7657" max="7657" width="22.28515625" style="2" customWidth="1"/>
    <col min="7658" max="7658" width="28.42578125" style="2" customWidth="1"/>
    <col min="7659" max="7659" width="11.42578125" style="2"/>
    <col min="7660" max="7660" width="18.85546875" style="2" customWidth="1"/>
    <col min="7661" max="7661" width="18.28515625" style="2" customWidth="1"/>
    <col min="7662" max="7907" width="11.42578125" style="2"/>
    <col min="7908" max="7908" width="8.85546875" style="2" customWidth="1"/>
    <col min="7909" max="7909" width="73" style="2" customWidth="1"/>
    <col min="7910" max="7910" width="11" style="2" customWidth="1"/>
    <col min="7911" max="7911" width="11.28515625" style="2" customWidth="1"/>
    <col min="7912" max="7912" width="15.140625" style="2" customWidth="1"/>
    <col min="7913" max="7913" width="22.28515625" style="2" customWidth="1"/>
    <col min="7914" max="7914" width="28.42578125" style="2" customWidth="1"/>
    <col min="7915" max="7915" width="11.42578125" style="2"/>
    <col min="7916" max="7916" width="18.85546875" style="2" customWidth="1"/>
    <col min="7917" max="7917" width="18.28515625" style="2" customWidth="1"/>
    <col min="7918" max="8163" width="11.42578125" style="2"/>
    <col min="8164" max="8164" width="8.85546875" style="2" customWidth="1"/>
    <col min="8165" max="8165" width="73" style="2" customWidth="1"/>
    <col min="8166" max="8166" width="11" style="2" customWidth="1"/>
    <col min="8167" max="8167" width="11.28515625" style="2" customWidth="1"/>
    <col min="8168" max="8168" width="15.140625" style="2" customWidth="1"/>
    <col min="8169" max="8169" width="22.28515625" style="2" customWidth="1"/>
    <col min="8170" max="8170" width="28.42578125" style="2" customWidth="1"/>
    <col min="8171" max="8171" width="11.42578125" style="2"/>
    <col min="8172" max="8172" width="18.85546875" style="2" customWidth="1"/>
    <col min="8173" max="8173" width="18.28515625" style="2" customWidth="1"/>
    <col min="8174" max="8419" width="11.42578125" style="2"/>
    <col min="8420" max="8420" width="8.85546875" style="2" customWidth="1"/>
    <col min="8421" max="8421" width="73" style="2" customWidth="1"/>
    <col min="8422" max="8422" width="11" style="2" customWidth="1"/>
    <col min="8423" max="8423" width="11.28515625" style="2" customWidth="1"/>
    <col min="8424" max="8424" width="15.140625" style="2" customWidth="1"/>
    <col min="8425" max="8425" width="22.28515625" style="2" customWidth="1"/>
    <col min="8426" max="8426" width="28.42578125" style="2" customWidth="1"/>
    <col min="8427" max="8427" width="11.42578125" style="2"/>
    <col min="8428" max="8428" width="18.85546875" style="2" customWidth="1"/>
    <col min="8429" max="8429" width="18.28515625" style="2" customWidth="1"/>
    <col min="8430" max="8675" width="11.42578125" style="2"/>
    <col min="8676" max="8676" width="8.85546875" style="2" customWidth="1"/>
    <col min="8677" max="8677" width="73" style="2" customWidth="1"/>
    <col min="8678" max="8678" width="11" style="2" customWidth="1"/>
    <col min="8679" max="8679" width="11.28515625" style="2" customWidth="1"/>
    <col min="8680" max="8680" width="15.140625" style="2" customWidth="1"/>
    <col min="8681" max="8681" width="22.28515625" style="2" customWidth="1"/>
    <col min="8682" max="8682" width="28.42578125" style="2" customWidth="1"/>
    <col min="8683" max="8683" width="11.42578125" style="2"/>
    <col min="8684" max="8684" width="18.85546875" style="2" customWidth="1"/>
    <col min="8685" max="8685" width="18.28515625" style="2" customWidth="1"/>
    <col min="8686" max="8931" width="11.42578125" style="2"/>
    <col min="8932" max="8932" width="8.85546875" style="2" customWidth="1"/>
    <col min="8933" max="8933" width="73" style="2" customWidth="1"/>
    <col min="8934" max="8934" width="11" style="2" customWidth="1"/>
    <col min="8935" max="8935" width="11.28515625" style="2" customWidth="1"/>
    <col min="8936" max="8936" width="15.140625" style="2" customWidth="1"/>
    <col min="8937" max="8937" width="22.28515625" style="2" customWidth="1"/>
    <col min="8938" max="8938" width="28.42578125" style="2" customWidth="1"/>
    <col min="8939" max="8939" width="11.42578125" style="2"/>
    <col min="8940" max="8940" width="18.85546875" style="2" customWidth="1"/>
    <col min="8941" max="8941" width="18.28515625" style="2" customWidth="1"/>
    <col min="8942" max="9187" width="11.42578125" style="2"/>
    <col min="9188" max="9188" width="8.85546875" style="2" customWidth="1"/>
    <col min="9189" max="9189" width="73" style="2" customWidth="1"/>
    <col min="9190" max="9190" width="11" style="2" customWidth="1"/>
    <col min="9191" max="9191" width="11.28515625" style="2" customWidth="1"/>
    <col min="9192" max="9192" width="15.140625" style="2" customWidth="1"/>
    <col min="9193" max="9193" width="22.28515625" style="2" customWidth="1"/>
    <col min="9194" max="9194" width="28.42578125" style="2" customWidth="1"/>
    <col min="9195" max="9195" width="11.42578125" style="2"/>
    <col min="9196" max="9196" width="18.85546875" style="2" customWidth="1"/>
    <col min="9197" max="9197" width="18.28515625" style="2" customWidth="1"/>
    <col min="9198" max="9443" width="11.42578125" style="2"/>
    <col min="9444" max="9444" width="8.85546875" style="2" customWidth="1"/>
    <col min="9445" max="9445" width="73" style="2" customWidth="1"/>
    <col min="9446" max="9446" width="11" style="2" customWidth="1"/>
    <col min="9447" max="9447" width="11.28515625" style="2" customWidth="1"/>
    <col min="9448" max="9448" width="15.140625" style="2" customWidth="1"/>
    <col min="9449" max="9449" width="22.28515625" style="2" customWidth="1"/>
    <col min="9450" max="9450" width="28.42578125" style="2" customWidth="1"/>
    <col min="9451" max="9451" width="11.42578125" style="2"/>
    <col min="9452" max="9452" width="18.85546875" style="2" customWidth="1"/>
    <col min="9453" max="9453" width="18.28515625" style="2" customWidth="1"/>
    <col min="9454" max="9699" width="11.42578125" style="2"/>
    <col min="9700" max="9700" width="8.85546875" style="2" customWidth="1"/>
    <col min="9701" max="9701" width="73" style="2" customWidth="1"/>
    <col min="9702" max="9702" width="11" style="2" customWidth="1"/>
    <col min="9703" max="9703" width="11.28515625" style="2" customWidth="1"/>
    <col min="9704" max="9704" width="15.140625" style="2" customWidth="1"/>
    <col min="9705" max="9705" width="22.28515625" style="2" customWidth="1"/>
    <col min="9706" max="9706" width="28.42578125" style="2" customWidth="1"/>
    <col min="9707" max="9707" width="11.42578125" style="2"/>
    <col min="9708" max="9708" width="18.85546875" style="2" customWidth="1"/>
    <col min="9709" max="9709" width="18.28515625" style="2" customWidth="1"/>
    <col min="9710" max="9955" width="11.42578125" style="2"/>
    <col min="9956" max="9956" width="8.85546875" style="2" customWidth="1"/>
    <col min="9957" max="9957" width="73" style="2" customWidth="1"/>
    <col min="9958" max="9958" width="11" style="2" customWidth="1"/>
    <col min="9959" max="9959" width="11.28515625" style="2" customWidth="1"/>
    <col min="9960" max="9960" width="15.140625" style="2" customWidth="1"/>
    <col min="9961" max="9961" width="22.28515625" style="2" customWidth="1"/>
    <col min="9962" max="9962" width="28.42578125" style="2" customWidth="1"/>
    <col min="9963" max="9963" width="11.42578125" style="2"/>
    <col min="9964" max="9964" width="18.85546875" style="2" customWidth="1"/>
    <col min="9965" max="9965" width="18.28515625" style="2" customWidth="1"/>
    <col min="9966" max="10211" width="11.42578125" style="2"/>
    <col min="10212" max="10212" width="8.85546875" style="2" customWidth="1"/>
    <col min="10213" max="10213" width="73" style="2" customWidth="1"/>
    <col min="10214" max="10214" width="11" style="2" customWidth="1"/>
    <col min="10215" max="10215" width="11.28515625" style="2" customWidth="1"/>
    <col min="10216" max="10216" width="15.140625" style="2" customWidth="1"/>
    <col min="10217" max="10217" width="22.28515625" style="2" customWidth="1"/>
    <col min="10218" max="10218" width="28.42578125" style="2" customWidth="1"/>
    <col min="10219" max="10219" width="11.42578125" style="2"/>
    <col min="10220" max="10220" width="18.85546875" style="2" customWidth="1"/>
    <col min="10221" max="10221" width="18.28515625" style="2" customWidth="1"/>
    <col min="10222" max="10467" width="11.42578125" style="2"/>
    <col min="10468" max="10468" width="8.85546875" style="2" customWidth="1"/>
    <col min="10469" max="10469" width="73" style="2" customWidth="1"/>
    <col min="10470" max="10470" width="11" style="2" customWidth="1"/>
    <col min="10471" max="10471" width="11.28515625" style="2" customWidth="1"/>
    <col min="10472" max="10472" width="15.140625" style="2" customWidth="1"/>
    <col min="10473" max="10473" width="22.28515625" style="2" customWidth="1"/>
    <col min="10474" max="10474" width="28.42578125" style="2" customWidth="1"/>
    <col min="10475" max="10475" width="11.42578125" style="2"/>
    <col min="10476" max="10476" width="18.85546875" style="2" customWidth="1"/>
    <col min="10477" max="10477" width="18.28515625" style="2" customWidth="1"/>
    <col min="10478" max="10723" width="11.42578125" style="2"/>
    <col min="10724" max="10724" width="8.85546875" style="2" customWidth="1"/>
    <col min="10725" max="10725" width="73" style="2" customWidth="1"/>
    <col min="10726" max="10726" width="11" style="2" customWidth="1"/>
    <col min="10727" max="10727" width="11.28515625" style="2" customWidth="1"/>
    <col min="10728" max="10728" width="15.140625" style="2" customWidth="1"/>
    <col min="10729" max="10729" width="22.28515625" style="2" customWidth="1"/>
    <col min="10730" max="10730" width="28.42578125" style="2" customWidth="1"/>
    <col min="10731" max="10731" width="11.42578125" style="2"/>
    <col min="10732" max="10732" width="18.85546875" style="2" customWidth="1"/>
    <col min="10733" max="10733" width="18.28515625" style="2" customWidth="1"/>
    <col min="10734" max="10979" width="11.42578125" style="2"/>
    <col min="10980" max="10980" width="8.85546875" style="2" customWidth="1"/>
    <col min="10981" max="10981" width="73" style="2" customWidth="1"/>
    <col min="10982" max="10982" width="11" style="2" customWidth="1"/>
    <col min="10983" max="10983" width="11.28515625" style="2" customWidth="1"/>
    <col min="10984" max="10984" width="15.140625" style="2" customWidth="1"/>
    <col min="10985" max="10985" width="22.28515625" style="2" customWidth="1"/>
    <col min="10986" max="10986" width="28.42578125" style="2" customWidth="1"/>
    <col min="10987" max="10987" width="11.42578125" style="2"/>
    <col min="10988" max="10988" width="18.85546875" style="2" customWidth="1"/>
    <col min="10989" max="10989" width="18.28515625" style="2" customWidth="1"/>
    <col min="10990" max="11235" width="11.42578125" style="2"/>
    <col min="11236" max="11236" width="8.85546875" style="2" customWidth="1"/>
    <col min="11237" max="11237" width="73" style="2" customWidth="1"/>
    <col min="11238" max="11238" width="11" style="2" customWidth="1"/>
    <col min="11239" max="11239" width="11.28515625" style="2" customWidth="1"/>
    <col min="11240" max="11240" width="15.140625" style="2" customWidth="1"/>
    <col min="11241" max="11241" width="22.28515625" style="2" customWidth="1"/>
    <col min="11242" max="11242" width="28.42578125" style="2" customWidth="1"/>
    <col min="11243" max="11243" width="11.42578125" style="2"/>
    <col min="11244" max="11244" width="18.85546875" style="2" customWidth="1"/>
    <col min="11245" max="11245" width="18.28515625" style="2" customWidth="1"/>
    <col min="11246" max="11491" width="11.42578125" style="2"/>
    <col min="11492" max="11492" width="8.85546875" style="2" customWidth="1"/>
    <col min="11493" max="11493" width="73" style="2" customWidth="1"/>
    <col min="11494" max="11494" width="11" style="2" customWidth="1"/>
    <col min="11495" max="11495" width="11.28515625" style="2" customWidth="1"/>
    <col min="11496" max="11496" width="15.140625" style="2" customWidth="1"/>
    <col min="11497" max="11497" width="22.28515625" style="2" customWidth="1"/>
    <col min="11498" max="11498" width="28.42578125" style="2" customWidth="1"/>
    <col min="11499" max="11499" width="11.42578125" style="2"/>
    <col min="11500" max="11500" width="18.85546875" style="2" customWidth="1"/>
    <col min="11501" max="11501" width="18.28515625" style="2" customWidth="1"/>
    <col min="11502" max="11747" width="11.42578125" style="2"/>
    <col min="11748" max="11748" width="8.85546875" style="2" customWidth="1"/>
    <col min="11749" max="11749" width="73" style="2" customWidth="1"/>
    <col min="11750" max="11750" width="11" style="2" customWidth="1"/>
    <col min="11751" max="11751" width="11.28515625" style="2" customWidth="1"/>
    <col min="11752" max="11752" width="15.140625" style="2" customWidth="1"/>
    <col min="11753" max="11753" width="22.28515625" style="2" customWidth="1"/>
    <col min="11754" max="11754" width="28.42578125" style="2" customWidth="1"/>
    <col min="11755" max="11755" width="11.42578125" style="2"/>
    <col min="11756" max="11756" width="18.85546875" style="2" customWidth="1"/>
    <col min="11757" max="11757" width="18.28515625" style="2" customWidth="1"/>
    <col min="11758" max="12003" width="11.42578125" style="2"/>
    <col min="12004" max="12004" width="8.85546875" style="2" customWidth="1"/>
    <col min="12005" max="12005" width="73" style="2" customWidth="1"/>
    <col min="12006" max="12006" width="11" style="2" customWidth="1"/>
    <col min="12007" max="12007" width="11.28515625" style="2" customWidth="1"/>
    <col min="12008" max="12008" width="15.140625" style="2" customWidth="1"/>
    <col min="12009" max="12009" width="22.28515625" style="2" customWidth="1"/>
    <col min="12010" max="12010" width="28.42578125" style="2" customWidth="1"/>
    <col min="12011" max="12011" width="11.42578125" style="2"/>
    <col min="12012" max="12012" width="18.85546875" style="2" customWidth="1"/>
    <col min="12013" max="12013" width="18.28515625" style="2" customWidth="1"/>
    <col min="12014" max="12259" width="11.42578125" style="2"/>
    <col min="12260" max="12260" width="8.85546875" style="2" customWidth="1"/>
    <col min="12261" max="12261" width="73" style="2" customWidth="1"/>
    <col min="12262" max="12262" width="11" style="2" customWidth="1"/>
    <col min="12263" max="12263" width="11.28515625" style="2" customWidth="1"/>
    <col min="12264" max="12264" width="15.140625" style="2" customWidth="1"/>
    <col min="12265" max="12265" width="22.28515625" style="2" customWidth="1"/>
    <col min="12266" max="12266" width="28.42578125" style="2" customWidth="1"/>
    <col min="12267" max="12267" width="11.42578125" style="2"/>
    <col min="12268" max="12268" width="18.85546875" style="2" customWidth="1"/>
    <col min="12269" max="12269" width="18.28515625" style="2" customWidth="1"/>
    <col min="12270" max="12515" width="11.42578125" style="2"/>
    <col min="12516" max="12516" width="8.85546875" style="2" customWidth="1"/>
    <col min="12517" max="12517" width="73" style="2" customWidth="1"/>
    <col min="12518" max="12518" width="11" style="2" customWidth="1"/>
    <col min="12519" max="12519" width="11.28515625" style="2" customWidth="1"/>
    <col min="12520" max="12520" width="15.140625" style="2" customWidth="1"/>
    <col min="12521" max="12521" width="22.28515625" style="2" customWidth="1"/>
    <col min="12522" max="12522" width="28.42578125" style="2" customWidth="1"/>
    <col min="12523" max="12523" width="11.42578125" style="2"/>
    <col min="12524" max="12524" width="18.85546875" style="2" customWidth="1"/>
    <col min="12525" max="12525" width="18.28515625" style="2" customWidth="1"/>
    <col min="12526" max="12771" width="11.42578125" style="2"/>
    <col min="12772" max="12772" width="8.85546875" style="2" customWidth="1"/>
    <col min="12773" max="12773" width="73" style="2" customWidth="1"/>
    <col min="12774" max="12774" width="11" style="2" customWidth="1"/>
    <col min="12775" max="12775" width="11.28515625" style="2" customWidth="1"/>
    <col min="12776" max="12776" width="15.140625" style="2" customWidth="1"/>
    <col min="12777" max="12777" width="22.28515625" style="2" customWidth="1"/>
    <col min="12778" max="12778" width="28.42578125" style="2" customWidth="1"/>
    <col min="12779" max="12779" width="11.42578125" style="2"/>
    <col min="12780" max="12780" width="18.85546875" style="2" customWidth="1"/>
    <col min="12781" max="12781" width="18.28515625" style="2" customWidth="1"/>
    <col min="12782" max="13027" width="11.42578125" style="2"/>
    <col min="13028" max="13028" width="8.85546875" style="2" customWidth="1"/>
    <col min="13029" max="13029" width="73" style="2" customWidth="1"/>
    <col min="13030" max="13030" width="11" style="2" customWidth="1"/>
    <col min="13031" max="13031" width="11.28515625" style="2" customWidth="1"/>
    <col min="13032" max="13032" width="15.140625" style="2" customWidth="1"/>
    <col min="13033" max="13033" width="22.28515625" style="2" customWidth="1"/>
    <col min="13034" max="13034" width="28.42578125" style="2" customWidth="1"/>
    <col min="13035" max="13035" width="11.42578125" style="2"/>
    <col min="13036" max="13036" width="18.85546875" style="2" customWidth="1"/>
    <col min="13037" max="13037" width="18.28515625" style="2" customWidth="1"/>
    <col min="13038" max="13283" width="11.42578125" style="2"/>
    <col min="13284" max="13284" width="8.85546875" style="2" customWidth="1"/>
    <col min="13285" max="13285" width="73" style="2" customWidth="1"/>
    <col min="13286" max="13286" width="11" style="2" customWidth="1"/>
    <col min="13287" max="13287" width="11.28515625" style="2" customWidth="1"/>
    <col min="13288" max="13288" width="15.140625" style="2" customWidth="1"/>
    <col min="13289" max="13289" width="22.28515625" style="2" customWidth="1"/>
    <col min="13290" max="13290" width="28.42578125" style="2" customWidth="1"/>
    <col min="13291" max="13291" width="11.42578125" style="2"/>
    <col min="13292" max="13292" width="18.85546875" style="2" customWidth="1"/>
    <col min="13293" max="13293" width="18.28515625" style="2" customWidth="1"/>
    <col min="13294" max="13539" width="11.42578125" style="2"/>
    <col min="13540" max="13540" width="8.85546875" style="2" customWidth="1"/>
    <col min="13541" max="13541" width="73" style="2" customWidth="1"/>
    <col min="13542" max="13542" width="11" style="2" customWidth="1"/>
    <col min="13543" max="13543" width="11.28515625" style="2" customWidth="1"/>
    <col min="13544" max="13544" width="15.140625" style="2" customWidth="1"/>
    <col min="13545" max="13545" width="22.28515625" style="2" customWidth="1"/>
    <col min="13546" max="13546" width="28.42578125" style="2" customWidth="1"/>
    <col min="13547" max="13547" width="11.42578125" style="2"/>
    <col min="13548" max="13548" width="18.85546875" style="2" customWidth="1"/>
    <col min="13549" max="13549" width="18.28515625" style="2" customWidth="1"/>
    <col min="13550" max="13795" width="11.42578125" style="2"/>
    <col min="13796" max="13796" width="8.85546875" style="2" customWidth="1"/>
    <col min="13797" max="13797" width="73" style="2" customWidth="1"/>
    <col min="13798" max="13798" width="11" style="2" customWidth="1"/>
    <col min="13799" max="13799" width="11.28515625" style="2" customWidth="1"/>
    <col min="13800" max="13800" width="15.140625" style="2" customWidth="1"/>
    <col min="13801" max="13801" width="22.28515625" style="2" customWidth="1"/>
    <col min="13802" max="13802" width="28.42578125" style="2" customWidth="1"/>
    <col min="13803" max="13803" width="11.42578125" style="2"/>
    <col min="13804" max="13804" width="18.85546875" style="2" customWidth="1"/>
    <col min="13805" max="13805" width="18.28515625" style="2" customWidth="1"/>
    <col min="13806" max="14051" width="11.42578125" style="2"/>
    <col min="14052" max="14052" width="8.85546875" style="2" customWidth="1"/>
    <col min="14053" max="14053" width="73" style="2" customWidth="1"/>
    <col min="14054" max="14054" width="11" style="2" customWidth="1"/>
    <col min="14055" max="14055" width="11.28515625" style="2" customWidth="1"/>
    <col min="14056" max="14056" width="15.140625" style="2" customWidth="1"/>
    <col min="14057" max="14057" width="22.28515625" style="2" customWidth="1"/>
    <col min="14058" max="14058" width="28.42578125" style="2" customWidth="1"/>
    <col min="14059" max="14059" width="11.42578125" style="2"/>
    <col min="14060" max="14060" width="18.85546875" style="2" customWidth="1"/>
    <col min="14061" max="14061" width="18.28515625" style="2" customWidth="1"/>
    <col min="14062" max="14307" width="11.42578125" style="2"/>
    <col min="14308" max="14308" width="8.85546875" style="2" customWidth="1"/>
    <col min="14309" max="14309" width="73" style="2" customWidth="1"/>
    <col min="14310" max="14310" width="11" style="2" customWidth="1"/>
    <col min="14311" max="14311" width="11.28515625" style="2" customWidth="1"/>
    <col min="14312" max="14312" width="15.140625" style="2" customWidth="1"/>
    <col min="14313" max="14313" width="22.28515625" style="2" customWidth="1"/>
    <col min="14314" max="14314" width="28.42578125" style="2" customWidth="1"/>
    <col min="14315" max="14315" width="11.42578125" style="2"/>
    <col min="14316" max="14316" width="18.85546875" style="2" customWidth="1"/>
    <col min="14317" max="14317" width="18.28515625" style="2" customWidth="1"/>
    <col min="14318" max="14563" width="11.42578125" style="2"/>
    <col min="14564" max="14564" width="8.85546875" style="2" customWidth="1"/>
    <col min="14565" max="14565" width="73" style="2" customWidth="1"/>
    <col min="14566" max="14566" width="11" style="2" customWidth="1"/>
    <col min="14567" max="14567" width="11.28515625" style="2" customWidth="1"/>
    <col min="14568" max="14568" width="15.140625" style="2" customWidth="1"/>
    <col min="14569" max="14569" width="22.28515625" style="2" customWidth="1"/>
    <col min="14570" max="14570" width="28.42578125" style="2" customWidth="1"/>
    <col min="14571" max="14571" width="11.42578125" style="2"/>
    <col min="14572" max="14572" width="18.85546875" style="2" customWidth="1"/>
    <col min="14573" max="14573" width="18.28515625" style="2" customWidth="1"/>
    <col min="14574" max="14819" width="11.42578125" style="2"/>
    <col min="14820" max="14820" width="8.85546875" style="2" customWidth="1"/>
    <col min="14821" max="14821" width="73" style="2" customWidth="1"/>
    <col min="14822" max="14822" width="11" style="2" customWidth="1"/>
    <col min="14823" max="14823" width="11.28515625" style="2" customWidth="1"/>
    <col min="14824" max="14824" width="15.140625" style="2" customWidth="1"/>
    <col min="14825" max="14825" width="22.28515625" style="2" customWidth="1"/>
    <col min="14826" max="14826" width="28.42578125" style="2" customWidth="1"/>
    <col min="14827" max="14827" width="11.42578125" style="2"/>
    <col min="14828" max="14828" width="18.85546875" style="2" customWidth="1"/>
    <col min="14829" max="14829" width="18.28515625" style="2" customWidth="1"/>
    <col min="14830" max="15075" width="11.42578125" style="2"/>
    <col min="15076" max="15076" width="8.85546875" style="2" customWidth="1"/>
    <col min="15077" max="15077" width="73" style="2" customWidth="1"/>
    <col min="15078" max="15078" width="11" style="2" customWidth="1"/>
    <col min="15079" max="15079" width="11.28515625" style="2" customWidth="1"/>
    <col min="15080" max="15080" width="15.140625" style="2" customWidth="1"/>
    <col min="15081" max="15081" width="22.28515625" style="2" customWidth="1"/>
    <col min="15082" max="15082" width="28.42578125" style="2" customWidth="1"/>
    <col min="15083" max="15083" width="11.42578125" style="2"/>
    <col min="15084" max="15084" width="18.85546875" style="2" customWidth="1"/>
    <col min="15085" max="15085" width="18.28515625" style="2" customWidth="1"/>
    <col min="15086" max="15331" width="11.42578125" style="2"/>
    <col min="15332" max="15332" width="8.85546875" style="2" customWidth="1"/>
    <col min="15333" max="15333" width="73" style="2" customWidth="1"/>
    <col min="15334" max="15334" width="11" style="2" customWidth="1"/>
    <col min="15335" max="15335" width="11.28515625" style="2" customWidth="1"/>
    <col min="15336" max="15336" width="15.140625" style="2" customWidth="1"/>
    <col min="15337" max="15337" width="22.28515625" style="2" customWidth="1"/>
    <col min="15338" max="15338" width="28.42578125" style="2" customWidth="1"/>
    <col min="15339" max="15339" width="11.42578125" style="2"/>
    <col min="15340" max="15340" width="18.85546875" style="2" customWidth="1"/>
    <col min="15341" max="15341" width="18.28515625" style="2" customWidth="1"/>
    <col min="15342" max="15587" width="11.42578125" style="2"/>
    <col min="15588" max="15588" width="8.85546875" style="2" customWidth="1"/>
    <col min="15589" max="15589" width="73" style="2" customWidth="1"/>
    <col min="15590" max="15590" width="11" style="2" customWidth="1"/>
    <col min="15591" max="15591" width="11.28515625" style="2" customWidth="1"/>
    <col min="15592" max="15592" width="15.140625" style="2" customWidth="1"/>
    <col min="15593" max="15593" width="22.28515625" style="2" customWidth="1"/>
    <col min="15594" max="15594" width="28.42578125" style="2" customWidth="1"/>
    <col min="15595" max="15595" width="11.42578125" style="2"/>
    <col min="15596" max="15596" width="18.85546875" style="2" customWidth="1"/>
    <col min="15597" max="15597" width="18.28515625" style="2" customWidth="1"/>
    <col min="15598" max="15843" width="11.42578125" style="2"/>
    <col min="15844" max="15844" width="8.85546875" style="2" customWidth="1"/>
    <col min="15845" max="15845" width="73" style="2" customWidth="1"/>
    <col min="15846" max="15846" width="11" style="2" customWidth="1"/>
    <col min="15847" max="15847" width="11.28515625" style="2" customWidth="1"/>
    <col min="15848" max="15848" width="15.140625" style="2" customWidth="1"/>
    <col min="15849" max="15849" width="22.28515625" style="2" customWidth="1"/>
    <col min="15850" max="15850" width="28.42578125" style="2" customWidth="1"/>
    <col min="15851" max="15851" width="11.42578125" style="2"/>
    <col min="15852" max="15852" width="18.85546875" style="2" customWidth="1"/>
    <col min="15853" max="15853" width="18.28515625" style="2" customWidth="1"/>
    <col min="15854" max="16099" width="11.42578125" style="2"/>
    <col min="16100" max="16100" width="8.85546875" style="2" customWidth="1"/>
    <col min="16101" max="16101" width="73" style="2" customWidth="1"/>
    <col min="16102" max="16102" width="11" style="2" customWidth="1"/>
    <col min="16103" max="16103" width="11.28515625" style="2" customWidth="1"/>
    <col min="16104" max="16104" width="15.140625" style="2" customWidth="1"/>
    <col min="16105" max="16105" width="22.28515625" style="2" customWidth="1"/>
    <col min="16106" max="16106" width="28.42578125" style="2" customWidth="1"/>
    <col min="16107" max="16107" width="11.42578125" style="2"/>
    <col min="16108" max="16108" width="18.85546875" style="2" customWidth="1"/>
    <col min="16109" max="16109" width="18.28515625" style="2" customWidth="1"/>
    <col min="16110" max="16355" width="11.42578125" style="2"/>
    <col min="16356" max="16384" width="11.42578125" style="2" customWidth="1"/>
  </cols>
  <sheetData>
    <row r="1" spans="1:6" ht="3.75" customHeight="1" x14ac:dyDescent="0.2"/>
    <row r="2" spans="1:6" x14ac:dyDescent="0.2">
      <c r="D2" s="4"/>
    </row>
    <row r="3" spans="1:6" ht="14.25" customHeight="1" x14ac:dyDescent="0.25">
      <c r="A3" s="58"/>
      <c r="B3" s="58"/>
      <c r="C3" s="58"/>
      <c r="D3" s="58"/>
      <c r="E3" s="58"/>
      <c r="F3" s="58"/>
    </row>
    <row r="4" spans="1:6" ht="18" x14ac:dyDescent="0.25">
      <c r="A4" s="58" t="s">
        <v>0</v>
      </c>
      <c r="B4" s="58"/>
      <c r="C4" s="58"/>
      <c r="D4" s="58"/>
      <c r="E4" s="58"/>
      <c r="F4" s="58"/>
    </row>
    <row r="5" spans="1:6" ht="18" x14ac:dyDescent="0.25">
      <c r="A5" s="58" t="s">
        <v>1</v>
      </c>
      <c r="B5" s="58"/>
      <c r="C5" s="58"/>
      <c r="D5" s="58"/>
      <c r="E5" s="58"/>
      <c r="F5" s="58"/>
    </row>
    <row r="6" spans="1:6" ht="12.4" hidden="1" x14ac:dyDescent="0.4"/>
    <row r="7" spans="1:6" ht="14.1" hidden="1" x14ac:dyDescent="0.4">
      <c r="B7" s="59"/>
      <c r="C7" s="59"/>
      <c r="D7" s="59"/>
      <c r="E7" s="59"/>
      <c r="F7" s="5"/>
    </row>
    <row r="8" spans="1:6" ht="12.4" x14ac:dyDescent="0.4">
      <c r="B8" s="3"/>
      <c r="C8" s="3"/>
      <c r="E8" s="6"/>
      <c r="F8" s="7"/>
    </row>
    <row r="9" spans="1:6" ht="18" x14ac:dyDescent="0.25">
      <c r="E9" s="8" t="s">
        <v>2</v>
      </c>
      <c r="F9" s="9" t="s">
        <v>247</v>
      </c>
    </row>
    <row r="10" spans="1:6" x14ac:dyDescent="0.2">
      <c r="E10" s="8"/>
      <c r="F10" s="3" t="s">
        <v>243</v>
      </c>
    </row>
    <row r="11" spans="1:6" ht="35.25" customHeight="1" x14ac:dyDescent="0.2">
      <c r="B11" s="60" t="s">
        <v>246</v>
      </c>
      <c r="C11" s="60"/>
      <c r="D11" s="60"/>
      <c r="E11" s="60"/>
      <c r="F11" s="60"/>
    </row>
    <row r="12" spans="1:6" ht="18" x14ac:dyDescent="0.2">
      <c r="A12" s="10" t="s">
        <v>3</v>
      </c>
      <c r="B12" s="60" t="s">
        <v>249</v>
      </c>
      <c r="C12" s="60"/>
      <c r="D12" s="60"/>
      <c r="E12" s="60"/>
      <c r="F12" s="60"/>
    </row>
    <row r="13" spans="1:6" ht="4.5" customHeight="1" thickBot="1" x14ac:dyDescent="0.45"/>
    <row r="14" spans="1:6" ht="12" customHeight="1" thickBot="1" x14ac:dyDescent="0.25">
      <c r="A14" s="57" t="s">
        <v>4</v>
      </c>
      <c r="B14" s="57"/>
      <c r="C14" s="57"/>
      <c r="D14" s="57"/>
      <c r="E14" s="57"/>
      <c r="F14" s="57"/>
    </row>
    <row r="15" spans="1:6" ht="13.5" thickBot="1" x14ac:dyDescent="0.25">
      <c r="A15" s="11" t="s">
        <v>5</v>
      </c>
      <c r="B15" s="12" t="s">
        <v>6</v>
      </c>
      <c r="C15" s="12" t="s">
        <v>7</v>
      </c>
      <c r="D15" s="13" t="s">
        <v>8</v>
      </c>
      <c r="E15" s="12" t="s">
        <v>9</v>
      </c>
      <c r="F15" s="12" t="s">
        <v>10</v>
      </c>
    </row>
    <row r="16" spans="1:6" ht="3" customHeight="1" thickBot="1" x14ac:dyDescent="0.25">
      <c r="A16" s="14"/>
      <c r="B16" s="15"/>
      <c r="C16" s="15"/>
      <c r="D16" s="15"/>
      <c r="E16" s="15"/>
      <c r="F16" s="16"/>
    </row>
    <row r="17" spans="1:6" s="17" customFormat="1" ht="18.75" thickBot="1" x14ac:dyDescent="0.3">
      <c r="A17" s="18"/>
      <c r="B17" s="56" t="s">
        <v>11</v>
      </c>
      <c r="C17" s="56"/>
      <c r="D17" s="56"/>
      <c r="E17" s="19"/>
      <c r="F17" s="20" t="s">
        <v>244</v>
      </c>
    </row>
    <row r="18" spans="1:6" s="17" customFormat="1" ht="13.5" customHeight="1" thickBot="1" x14ac:dyDescent="0.25">
      <c r="A18" s="21" t="s">
        <v>12</v>
      </c>
      <c r="B18" s="55" t="s">
        <v>13</v>
      </c>
      <c r="C18" s="55"/>
      <c r="D18" s="55"/>
      <c r="E18" s="55"/>
      <c r="F18" s="22" t="s">
        <v>244</v>
      </c>
    </row>
    <row r="19" spans="1:6" s="17" customFormat="1" ht="18" customHeight="1" thickBot="1" x14ac:dyDescent="0.45">
      <c r="A19" s="21" t="s">
        <v>14</v>
      </c>
      <c r="B19" s="55" t="s">
        <v>15</v>
      </c>
      <c r="C19" s="55"/>
      <c r="D19" s="55"/>
      <c r="E19" s="55"/>
      <c r="F19" s="23"/>
    </row>
    <row r="20" spans="1:6" s="17" customFormat="1" ht="61.5" x14ac:dyDescent="0.4">
      <c r="A20" s="24">
        <v>1.0003</v>
      </c>
      <c r="B20" s="25" t="s">
        <v>16</v>
      </c>
      <c r="C20" s="26" t="s">
        <v>17</v>
      </c>
      <c r="D20" s="27">
        <v>420</v>
      </c>
      <c r="E20" s="28"/>
      <c r="F20" s="29"/>
    </row>
    <row r="21" spans="1:6" s="17" customFormat="1" ht="36.950000000000003" x14ac:dyDescent="0.4">
      <c r="A21" s="30">
        <v>1.0044</v>
      </c>
      <c r="B21" s="31" t="s">
        <v>18</v>
      </c>
      <c r="C21" s="32" t="s">
        <v>19</v>
      </c>
      <c r="D21" s="33">
        <v>3</v>
      </c>
      <c r="E21" s="34"/>
      <c r="F21" s="35"/>
    </row>
    <row r="22" spans="1:6" s="17" customFormat="1" ht="36.950000000000003" x14ac:dyDescent="0.4">
      <c r="A22" s="30">
        <v>1.0005999999999999</v>
      </c>
      <c r="B22" s="31" t="s">
        <v>20</v>
      </c>
      <c r="C22" s="32" t="s">
        <v>21</v>
      </c>
      <c r="D22" s="33">
        <v>8</v>
      </c>
      <c r="E22" s="34"/>
      <c r="F22" s="35"/>
    </row>
    <row r="23" spans="1:6" s="17" customFormat="1" ht="36.950000000000003" x14ac:dyDescent="0.4">
      <c r="A23" s="30">
        <v>1.0048999999999999</v>
      </c>
      <c r="B23" s="31" t="s">
        <v>22</v>
      </c>
      <c r="C23" s="32" t="s">
        <v>23</v>
      </c>
      <c r="D23" s="33">
        <v>0.3</v>
      </c>
      <c r="E23" s="34"/>
      <c r="F23" s="35"/>
    </row>
    <row r="24" spans="1:6" s="17" customFormat="1" ht="49.5" customHeight="1" thickBot="1" x14ac:dyDescent="0.45">
      <c r="A24" s="30">
        <v>5.0004</v>
      </c>
      <c r="B24" s="31" t="s">
        <v>24</v>
      </c>
      <c r="C24" s="32" t="s">
        <v>23</v>
      </c>
      <c r="D24" s="33">
        <v>453.6</v>
      </c>
      <c r="E24" s="34"/>
      <c r="F24" s="35"/>
    </row>
    <row r="25" spans="1:6" s="17" customFormat="1" ht="18" customHeight="1" thickBot="1" x14ac:dyDescent="0.45">
      <c r="A25" s="21" t="s">
        <v>25</v>
      </c>
      <c r="B25" s="55" t="s">
        <v>26</v>
      </c>
      <c r="C25" s="55"/>
      <c r="D25" s="55"/>
      <c r="E25" s="55"/>
      <c r="F25" s="23" t="s">
        <v>244</v>
      </c>
    </row>
    <row r="26" spans="1:6" s="17" customFormat="1" ht="50.25" customHeight="1" x14ac:dyDescent="0.4">
      <c r="A26" s="30">
        <v>5.0038999999999998</v>
      </c>
      <c r="B26" s="31" t="s">
        <v>27</v>
      </c>
      <c r="C26" s="32" t="s">
        <v>23</v>
      </c>
      <c r="D26" s="33">
        <v>200.24</v>
      </c>
      <c r="E26" s="34"/>
      <c r="F26" s="35"/>
    </row>
    <row r="27" spans="1:6" s="17" customFormat="1" ht="59.25" customHeight="1" thickBot="1" x14ac:dyDescent="0.45">
      <c r="A27" s="30">
        <v>5.0042</v>
      </c>
      <c r="B27" s="31" t="s">
        <v>28</v>
      </c>
      <c r="C27" s="32" t="s">
        <v>23</v>
      </c>
      <c r="D27" s="33">
        <v>245.7</v>
      </c>
      <c r="E27" s="34"/>
      <c r="F27" s="35"/>
    </row>
    <row r="28" spans="1:6" s="17" customFormat="1" ht="18" customHeight="1" thickBot="1" x14ac:dyDescent="0.45">
      <c r="A28" s="21" t="s">
        <v>29</v>
      </c>
      <c r="B28" s="55" t="s">
        <v>30</v>
      </c>
      <c r="C28" s="55"/>
      <c r="D28" s="55"/>
      <c r="E28" s="55"/>
      <c r="F28" s="23"/>
    </row>
    <row r="29" spans="1:6" s="17" customFormat="1" ht="63.75" customHeight="1" x14ac:dyDescent="0.4">
      <c r="A29" s="30">
        <v>5.0021000000000004</v>
      </c>
      <c r="B29" s="31" t="s">
        <v>31</v>
      </c>
      <c r="C29" s="32" t="s">
        <v>21</v>
      </c>
      <c r="D29" s="33">
        <v>420</v>
      </c>
      <c r="E29" s="34"/>
      <c r="F29" s="35"/>
    </row>
    <row r="30" spans="1:6" s="17" customFormat="1" ht="38.25" customHeight="1" x14ac:dyDescent="0.4">
      <c r="A30" s="30">
        <v>5.0246000000000004</v>
      </c>
      <c r="B30" s="31" t="s">
        <v>32</v>
      </c>
      <c r="C30" s="32" t="s">
        <v>19</v>
      </c>
      <c r="D30" s="33">
        <v>2</v>
      </c>
      <c r="E30" s="34"/>
      <c r="F30" s="35"/>
    </row>
    <row r="31" spans="1:6" s="17" customFormat="1" ht="38.25" customHeight="1" x14ac:dyDescent="0.2">
      <c r="A31" s="30">
        <v>5.0247000000000002</v>
      </c>
      <c r="B31" s="31" t="s">
        <v>33</v>
      </c>
      <c r="C31" s="32" t="s">
        <v>19</v>
      </c>
      <c r="D31" s="33">
        <v>2</v>
      </c>
      <c r="E31" s="34"/>
      <c r="F31" s="35"/>
    </row>
    <row r="32" spans="1:6" s="17" customFormat="1" ht="38.25" customHeight="1" x14ac:dyDescent="0.2">
      <c r="A32" s="30">
        <v>5.0247999999999999</v>
      </c>
      <c r="B32" s="31" t="s">
        <v>34</v>
      </c>
      <c r="C32" s="32" t="s">
        <v>19</v>
      </c>
      <c r="D32" s="33">
        <v>1</v>
      </c>
      <c r="E32" s="34"/>
      <c r="F32" s="35"/>
    </row>
    <row r="33" spans="1:6" s="17" customFormat="1" ht="38.25" customHeight="1" x14ac:dyDescent="0.2">
      <c r="A33" s="30">
        <v>5.0248999999999997</v>
      </c>
      <c r="B33" s="31" t="s">
        <v>35</v>
      </c>
      <c r="C33" s="32" t="s">
        <v>19</v>
      </c>
      <c r="D33" s="33">
        <v>1</v>
      </c>
      <c r="E33" s="34"/>
      <c r="F33" s="35"/>
    </row>
    <row r="34" spans="1:6" s="17" customFormat="1" ht="38.25" customHeight="1" x14ac:dyDescent="0.2">
      <c r="A34" s="30">
        <v>5.0250000000000004</v>
      </c>
      <c r="B34" s="31" t="s">
        <v>36</v>
      </c>
      <c r="C34" s="32" t="s">
        <v>19</v>
      </c>
      <c r="D34" s="33">
        <v>2</v>
      </c>
      <c r="E34" s="34"/>
      <c r="F34" s="35"/>
    </row>
    <row r="35" spans="1:6" s="17" customFormat="1" ht="38.25" customHeight="1" x14ac:dyDescent="0.2">
      <c r="A35" s="30">
        <v>5.0251000000000001</v>
      </c>
      <c r="B35" s="31" t="s">
        <v>37</v>
      </c>
      <c r="C35" s="32" t="s">
        <v>19</v>
      </c>
      <c r="D35" s="33">
        <v>2</v>
      </c>
      <c r="E35" s="34"/>
      <c r="F35" s="35"/>
    </row>
    <row r="36" spans="1:6" s="17" customFormat="1" ht="38.25" customHeight="1" x14ac:dyDescent="0.2">
      <c r="A36" s="30">
        <v>5.0251999999999999</v>
      </c>
      <c r="B36" s="31" t="s">
        <v>38</v>
      </c>
      <c r="C36" s="32" t="s">
        <v>19</v>
      </c>
      <c r="D36" s="33">
        <v>1</v>
      </c>
      <c r="E36" s="34"/>
      <c r="F36" s="35"/>
    </row>
    <row r="37" spans="1:6" s="17" customFormat="1" ht="38.25" customHeight="1" x14ac:dyDescent="0.2">
      <c r="A37" s="30">
        <v>5.0083000000000002</v>
      </c>
      <c r="B37" s="31" t="s">
        <v>39</v>
      </c>
      <c r="C37" s="32" t="s">
        <v>19</v>
      </c>
      <c r="D37" s="33">
        <v>2</v>
      </c>
      <c r="E37" s="34"/>
      <c r="F37" s="35"/>
    </row>
    <row r="38" spans="1:6" s="17" customFormat="1" ht="51" customHeight="1" x14ac:dyDescent="0.2">
      <c r="A38" s="30">
        <v>5.0252999999999997</v>
      </c>
      <c r="B38" s="31" t="s">
        <v>40</v>
      </c>
      <c r="C38" s="32" t="s">
        <v>19</v>
      </c>
      <c r="D38" s="33">
        <v>1</v>
      </c>
      <c r="E38" s="34"/>
      <c r="F38" s="35"/>
    </row>
    <row r="39" spans="1:6" s="17" customFormat="1" ht="170.25" customHeight="1" x14ac:dyDescent="0.2">
      <c r="A39" s="30">
        <v>5.0125999999999999</v>
      </c>
      <c r="B39" s="31" t="s">
        <v>41</v>
      </c>
      <c r="C39" s="32" t="s">
        <v>19</v>
      </c>
      <c r="D39" s="33">
        <v>1</v>
      </c>
      <c r="E39" s="34"/>
      <c r="F39" s="35"/>
    </row>
    <row r="40" spans="1:6" s="17" customFormat="1" ht="63.75" customHeight="1" x14ac:dyDescent="0.2">
      <c r="A40" s="30">
        <v>5.0126999999999997</v>
      </c>
      <c r="B40" s="31" t="s">
        <v>42</v>
      </c>
      <c r="C40" s="32" t="s">
        <v>19</v>
      </c>
      <c r="D40" s="33">
        <v>1</v>
      </c>
      <c r="E40" s="34"/>
      <c r="F40" s="35"/>
    </row>
    <row r="41" spans="1:6" s="17" customFormat="1" ht="63.75" customHeight="1" thickBot="1" x14ac:dyDescent="0.25">
      <c r="A41" s="30">
        <v>5.0128000000000004</v>
      </c>
      <c r="B41" s="31" t="s">
        <v>43</v>
      </c>
      <c r="C41" s="32" t="s">
        <v>19</v>
      </c>
      <c r="D41" s="33">
        <v>1</v>
      </c>
      <c r="E41" s="34"/>
      <c r="F41" s="35"/>
    </row>
    <row r="42" spans="1:6" s="17" customFormat="1" ht="18" customHeight="1" thickBot="1" x14ac:dyDescent="0.25">
      <c r="A42" s="21" t="s">
        <v>44</v>
      </c>
      <c r="B42" s="55" t="s">
        <v>45</v>
      </c>
      <c r="C42" s="55"/>
      <c r="D42" s="55"/>
      <c r="E42" s="55"/>
      <c r="F42" s="23" t="s">
        <v>244</v>
      </c>
    </row>
    <row r="43" spans="1:6" s="17" customFormat="1" ht="51" customHeight="1" x14ac:dyDescent="0.2">
      <c r="A43" s="30">
        <v>8.0098000000000003</v>
      </c>
      <c r="B43" s="31" t="s">
        <v>46</v>
      </c>
      <c r="C43" s="32" t="s">
        <v>17</v>
      </c>
      <c r="D43" s="33">
        <v>5</v>
      </c>
      <c r="E43" s="34"/>
      <c r="F43" s="35"/>
    </row>
    <row r="44" spans="1:6" s="17" customFormat="1" ht="38.25" customHeight="1" thickBot="1" x14ac:dyDescent="0.25">
      <c r="A44" s="30">
        <v>8.0099</v>
      </c>
      <c r="B44" s="31" t="s">
        <v>47</v>
      </c>
      <c r="C44" s="32" t="s">
        <v>17</v>
      </c>
      <c r="D44" s="33">
        <v>5</v>
      </c>
      <c r="E44" s="34"/>
      <c r="F44" s="35"/>
    </row>
    <row r="45" spans="1:6" s="17" customFormat="1" ht="11.25" customHeight="1" thickBot="1" x14ac:dyDescent="0.25">
      <c r="A45" s="21" t="s">
        <v>48</v>
      </c>
      <c r="B45" s="55" t="s">
        <v>49</v>
      </c>
      <c r="C45" s="55"/>
      <c r="D45" s="55"/>
      <c r="E45" s="55"/>
      <c r="F45" s="23" t="s">
        <v>244</v>
      </c>
    </row>
    <row r="46" spans="1:6" s="17" customFormat="1" ht="76.5" customHeight="1" thickBot="1" x14ac:dyDescent="0.25">
      <c r="A46" s="30">
        <v>8.01</v>
      </c>
      <c r="B46" s="31" t="s">
        <v>50</v>
      </c>
      <c r="C46" s="32" t="s">
        <v>17</v>
      </c>
      <c r="D46" s="33">
        <v>5</v>
      </c>
      <c r="E46" s="34"/>
      <c r="F46" s="35"/>
    </row>
    <row r="47" spans="1:6" s="17" customFormat="1" ht="12.75" customHeight="1" thickBot="1" x14ac:dyDescent="0.25">
      <c r="A47" s="21" t="s">
        <v>51</v>
      </c>
      <c r="B47" s="55" t="s">
        <v>52</v>
      </c>
      <c r="C47" s="55"/>
      <c r="D47" s="55"/>
      <c r="E47" s="55"/>
      <c r="F47" s="23"/>
    </row>
    <row r="48" spans="1:6" s="17" customFormat="1" ht="25.5" customHeight="1" x14ac:dyDescent="0.2">
      <c r="A48" s="30">
        <v>5.0092999999999996</v>
      </c>
      <c r="B48" s="31" t="s">
        <v>53</v>
      </c>
      <c r="C48" s="32" t="s">
        <v>19</v>
      </c>
      <c r="D48" s="33">
        <v>1</v>
      </c>
      <c r="E48" s="34"/>
      <c r="F48" s="35"/>
    </row>
    <row r="49" spans="1:6" s="17" customFormat="1" ht="51" customHeight="1" thickBot="1" x14ac:dyDescent="0.25">
      <c r="A49" s="30">
        <v>1.0004</v>
      </c>
      <c r="B49" s="31" t="s">
        <v>54</v>
      </c>
      <c r="C49" s="32" t="s">
        <v>23</v>
      </c>
      <c r="D49" s="33">
        <v>453.6</v>
      </c>
      <c r="E49" s="34"/>
      <c r="F49" s="35"/>
    </row>
    <row r="50" spans="1:6" s="17" customFormat="1" ht="15" customHeight="1" thickBot="1" x14ac:dyDescent="0.25">
      <c r="A50" s="21" t="s">
        <v>55</v>
      </c>
      <c r="B50" s="55" t="s">
        <v>56</v>
      </c>
      <c r="C50" s="55"/>
      <c r="D50" s="55"/>
      <c r="E50" s="55"/>
      <c r="F50" s="23"/>
    </row>
    <row r="51" spans="1:6" s="17" customFormat="1" ht="18" customHeight="1" thickBot="1" x14ac:dyDescent="0.25">
      <c r="A51" s="21" t="s">
        <v>14</v>
      </c>
      <c r="B51" s="55" t="s">
        <v>15</v>
      </c>
      <c r="C51" s="55"/>
      <c r="D51" s="55"/>
      <c r="E51" s="55"/>
      <c r="F51" s="23"/>
    </row>
    <row r="52" spans="1:6" s="17" customFormat="1" ht="63.75" customHeight="1" x14ac:dyDescent="0.2">
      <c r="A52" s="30">
        <v>1.0003</v>
      </c>
      <c r="B52" s="31" t="s">
        <v>16</v>
      </c>
      <c r="C52" s="26" t="s">
        <v>17</v>
      </c>
      <c r="D52" s="33">
        <v>302</v>
      </c>
      <c r="E52" s="34"/>
      <c r="F52" s="35"/>
    </row>
    <row r="53" spans="1:6" s="17" customFormat="1" ht="38.25" customHeight="1" x14ac:dyDescent="0.2">
      <c r="A53" s="30">
        <v>1.0044</v>
      </c>
      <c r="B53" s="31" t="s">
        <v>18</v>
      </c>
      <c r="C53" s="32" t="s">
        <v>19</v>
      </c>
      <c r="D53" s="33">
        <v>3</v>
      </c>
      <c r="E53" s="34"/>
      <c r="F53" s="35"/>
    </row>
    <row r="54" spans="1:6" s="17" customFormat="1" ht="33.75" customHeight="1" x14ac:dyDescent="0.2">
      <c r="A54" s="30">
        <v>1.0005999999999999</v>
      </c>
      <c r="B54" s="31" t="s">
        <v>57</v>
      </c>
      <c r="C54" s="32" t="s">
        <v>21</v>
      </c>
      <c r="D54" s="33">
        <v>10</v>
      </c>
      <c r="E54" s="34"/>
      <c r="F54" s="35"/>
    </row>
    <row r="55" spans="1:6" s="17" customFormat="1" ht="44.25" customHeight="1" x14ac:dyDescent="0.2">
      <c r="A55" s="30">
        <v>1.0048999999999999</v>
      </c>
      <c r="B55" s="31" t="s">
        <v>58</v>
      </c>
      <c r="C55" s="32" t="s">
        <v>23</v>
      </c>
      <c r="D55" s="33">
        <v>10</v>
      </c>
      <c r="E55" s="34"/>
      <c r="F55" s="35"/>
    </row>
    <row r="56" spans="1:6" s="17" customFormat="1" ht="45" customHeight="1" thickBot="1" x14ac:dyDescent="0.25">
      <c r="A56" s="30">
        <v>5.0004</v>
      </c>
      <c r="B56" s="31" t="s">
        <v>24</v>
      </c>
      <c r="C56" s="32" t="s">
        <v>23</v>
      </c>
      <c r="D56" s="33">
        <v>326.16000000000003</v>
      </c>
      <c r="E56" s="34"/>
      <c r="F56" s="35"/>
    </row>
    <row r="57" spans="1:6" s="17" customFormat="1" ht="18" customHeight="1" thickBot="1" x14ac:dyDescent="0.25">
      <c r="A57" s="21" t="s">
        <v>25</v>
      </c>
      <c r="B57" s="55" t="s">
        <v>26</v>
      </c>
      <c r="C57" s="55"/>
      <c r="D57" s="55"/>
      <c r="E57" s="55"/>
      <c r="F57" s="23"/>
    </row>
    <row r="58" spans="1:6" s="17" customFormat="1" ht="38.25" customHeight="1" x14ac:dyDescent="0.2">
      <c r="A58" s="30">
        <v>5.0038999999999998</v>
      </c>
      <c r="B58" s="31" t="s">
        <v>27</v>
      </c>
      <c r="C58" s="32" t="s">
        <v>23</v>
      </c>
      <c r="D58" s="33">
        <v>143.97999999999999</v>
      </c>
      <c r="E58" s="34" t="s">
        <v>244</v>
      </c>
      <c r="F58" s="35" t="s">
        <v>244</v>
      </c>
    </row>
    <row r="59" spans="1:6" s="17" customFormat="1" ht="51" customHeight="1" thickBot="1" x14ac:dyDescent="0.25">
      <c r="A59" s="30">
        <v>5.0042</v>
      </c>
      <c r="B59" s="31" t="s">
        <v>28</v>
      </c>
      <c r="C59" s="32" t="s">
        <v>23</v>
      </c>
      <c r="D59" s="33">
        <v>176.67</v>
      </c>
      <c r="E59" s="34" t="s">
        <v>244</v>
      </c>
      <c r="F59" s="35" t="s">
        <v>245</v>
      </c>
    </row>
    <row r="60" spans="1:6" s="17" customFormat="1" ht="18" customHeight="1" thickBot="1" x14ac:dyDescent="0.25">
      <c r="A60" s="21" t="s">
        <v>29</v>
      </c>
      <c r="B60" s="55" t="s">
        <v>30</v>
      </c>
      <c r="C60" s="55"/>
      <c r="D60" s="55"/>
      <c r="E60" s="55"/>
      <c r="F60" s="23" t="s">
        <v>244</v>
      </c>
    </row>
    <row r="61" spans="1:6" s="17" customFormat="1" ht="63.75" customHeight="1" x14ac:dyDescent="0.2">
      <c r="A61" s="30">
        <v>5.0021000000000004</v>
      </c>
      <c r="B61" s="31" t="s">
        <v>31</v>
      </c>
      <c r="C61" s="32" t="s">
        <v>21</v>
      </c>
      <c r="D61" s="33">
        <v>302</v>
      </c>
      <c r="E61" s="34" t="s">
        <v>244</v>
      </c>
      <c r="F61" s="35" t="s">
        <v>244</v>
      </c>
    </row>
    <row r="62" spans="1:6" s="17" customFormat="1" ht="38.25" customHeight="1" x14ac:dyDescent="0.2">
      <c r="A62" s="30">
        <v>5.0246000000000004</v>
      </c>
      <c r="B62" s="31" t="s">
        <v>32</v>
      </c>
      <c r="C62" s="32" t="s">
        <v>19</v>
      </c>
      <c r="D62" s="33">
        <v>2</v>
      </c>
      <c r="E62" s="34" t="s">
        <v>244</v>
      </c>
      <c r="F62" s="35" t="s">
        <v>244</v>
      </c>
    </row>
    <row r="63" spans="1:6" s="17" customFormat="1" ht="38.25" customHeight="1" x14ac:dyDescent="0.2">
      <c r="A63" s="30">
        <v>5.0247000000000002</v>
      </c>
      <c r="B63" s="31" t="s">
        <v>33</v>
      </c>
      <c r="C63" s="32" t="s">
        <v>19</v>
      </c>
      <c r="D63" s="33">
        <v>2</v>
      </c>
      <c r="E63" s="34" t="s">
        <v>244</v>
      </c>
      <c r="F63" s="35" t="s">
        <v>244</v>
      </c>
    </row>
    <row r="64" spans="1:6" s="17" customFormat="1" ht="38.25" customHeight="1" x14ac:dyDescent="0.2">
      <c r="A64" s="30">
        <v>5.0247999999999999</v>
      </c>
      <c r="B64" s="31" t="s">
        <v>34</v>
      </c>
      <c r="C64" s="32" t="s">
        <v>19</v>
      </c>
      <c r="D64" s="33">
        <v>1</v>
      </c>
      <c r="E64" s="34" t="s">
        <v>244</v>
      </c>
      <c r="F64" s="35" t="s">
        <v>244</v>
      </c>
    </row>
    <row r="65" spans="1:6" s="17" customFormat="1" ht="38.25" customHeight="1" x14ac:dyDescent="0.2">
      <c r="A65" s="30">
        <v>5.0248999999999997</v>
      </c>
      <c r="B65" s="31" t="s">
        <v>35</v>
      </c>
      <c r="C65" s="32" t="s">
        <v>19</v>
      </c>
      <c r="D65" s="33">
        <v>1</v>
      </c>
      <c r="E65" s="34" t="s">
        <v>244</v>
      </c>
      <c r="F65" s="35" t="s">
        <v>244</v>
      </c>
    </row>
    <row r="66" spans="1:6" s="17" customFormat="1" ht="38.25" customHeight="1" x14ac:dyDescent="0.2">
      <c r="A66" s="30">
        <v>5.0250000000000004</v>
      </c>
      <c r="B66" s="31" t="s">
        <v>36</v>
      </c>
      <c r="C66" s="32" t="s">
        <v>19</v>
      </c>
      <c r="D66" s="33">
        <v>2</v>
      </c>
      <c r="E66" s="34" t="s">
        <v>244</v>
      </c>
      <c r="F66" s="35" t="s">
        <v>244</v>
      </c>
    </row>
    <row r="67" spans="1:6" s="17" customFormat="1" ht="38.25" customHeight="1" x14ac:dyDescent="0.2">
      <c r="A67" s="30">
        <v>5.0251000000000001</v>
      </c>
      <c r="B67" s="31" t="s">
        <v>37</v>
      </c>
      <c r="C67" s="32" t="s">
        <v>19</v>
      </c>
      <c r="D67" s="33">
        <v>2</v>
      </c>
      <c r="E67" s="34" t="s">
        <v>244</v>
      </c>
      <c r="F67" s="35" t="s">
        <v>244</v>
      </c>
    </row>
    <row r="68" spans="1:6" s="17" customFormat="1" ht="38.25" customHeight="1" x14ac:dyDescent="0.2">
      <c r="A68" s="30">
        <v>5.0251999999999999</v>
      </c>
      <c r="B68" s="31" t="s">
        <v>38</v>
      </c>
      <c r="C68" s="32" t="s">
        <v>19</v>
      </c>
      <c r="D68" s="33">
        <v>1</v>
      </c>
      <c r="E68" s="34" t="s">
        <v>244</v>
      </c>
      <c r="F68" s="35" t="s">
        <v>244</v>
      </c>
    </row>
    <row r="69" spans="1:6" s="17" customFormat="1" ht="38.25" customHeight="1" x14ac:dyDescent="0.2">
      <c r="A69" s="30">
        <v>5.0083000000000002</v>
      </c>
      <c r="B69" s="31" t="s">
        <v>39</v>
      </c>
      <c r="C69" s="32" t="s">
        <v>19</v>
      </c>
      <c r="D69" s="33">
        <v>2</v>
      </c>
      <c r="E69" s="34" t="s">
        <v>244</v>
      </c>
      <c r="F69" s="35" t="s">
        <v>244</v>
      </c>
    </row>
    <row r="70" spans="1:6" s="17" customFormat="1" ht="25.5" customHeight="1" x14ac:dyDescent="0.2">
      <c r="A70" s="30">
        <v>5.0092999999999996</v>
      </c>
      <c r="B70" s="31" t="s">
        <v>53</v>
      </c>
      <c r="C70" s="32" t="s">
        <v>19</v>
      </c>
      <c r="D70" s="33">
        <v>1</v>
      </c>
      <c r="E70" s="34" t="s">
        <v>244</v>
      </c>
      <c r="F70" s="35" t="s">
        <v>244</v>
      </c>
    </row>
    <row r="71" spans="1:6" s="17" customFormat="1" ht="51" customHeight="1" thickBot="1" x14ac:dyDescent="0.25">
      <c r="A71" s="30">
        <v>1.0004</v>
      </c>
      <c r="B71" s="31" t="s">
        <v>54</v>
      </c>
      <c r="C71" s="32" t="s">
        <v>23</v>
      </c>
      <c r="D71" s="33">
        <f>D59</f>
        <v>176.67</v>
      </c>
      <c r="E71" s="34" t="s">
        <v>244</v>
      </c>
      <c r="F71" s="35" t="s">
        <v>244</v>
      </c>
    </row>
    <row r="72" spans="1:6" s="17" customFormat="1" ht="17.25" customHeight="1" thickBot="1" x14ac:dyDescent="0.3">
      <c r="A72" s="18"/>
      <c r="B72" s="56" t="s">
        <v>59</v>
      </c>
      <c r="C72" s="56"/>
      <c r="D72" s="56"/>
      <c r="E72" s="19"/>
      <c r="F72" s="20" t="s">
        <v>244</v>
      </c>
    </row>
    <row r="73" spans="1:6" s="17" customFormat="1" ht="15.75" customHeight="1" thickBot="1" x14ac:dyDescent="0.25">
      <c r="A73" s="21" t="s">
        <v>12</v>
      </c>
      <c r="B73" s="55" t="s">
        <v>15</v>
      </c>
      <c r="C73" s="55"/>
      <c r="D73" s="55"/>
      <c r="E73" s="55"/>
      <c r="F73" s="23" t="s">
        <v>244</v>
      </c>
    </row>
    <row r="74" spans="1:6" s="17" customFormat="1" ht="51" customHeight="1" x14ac:dyDescent="0.2">
      <c r="A74" s="30">
        <v>1.0003</v>
      </c>
      <c r="B74" s="31" t="s">
        <v>60</v>
      </c>
      <c r="C74" s="26" t="s">
        <v>17</v>
      </c>
      <c r="D74" s="33">
        <v>661</v>
      </c>
      <c r="E74" s="34" t="s">
        <v>244</v>
      </c>
      <c r="F74" s="35" t="s">
        <v>244</v>
      </c>
    </row>
    <row r="75" spans="1:6" s="17" customFormat="1" ht="48" customHeight="1" x14ac:dyDescent="0.2">
      <c r="A75" s="30">
        <v>1.0044</v>
      </c>
      <c r="B75" s="31" t="s">
        <v>18</v>
      </c>
      <c r="C75" s="32" t="s">
        <v>19</v>
      </c>
      <c r="D75" s="33">
        <v>2</v>
      </c>
      <c r="E75" s="34" t="s">
        <v>244</v>
      </c>
      <c r="F75" s="35" t="s">
        <v>244</v>
      </c>
    </row>
    <row r="76" spans="1:6" s="17" customFormat="1" ht="44.25" customHeight="1" x14ac:dyDescent="0.2">
      <c r="A76" s="30">
        <v>1.0005999999999999</v>
      </c>
      <c r="B76" s="31" t="s">
        <v>20</v>
      </c>
      <c r="C76" s="32" t="s">
        <v>21</v>
      </c>
      <c r="D76" s="33">
        <v>10</v>
      </c>
      <c r="E76" s="34" t="s">
        <v>244</v>
      </c>
      <c r="F76" s="35" t="s">
        <v>244</v>
      </c>
    </row>
    <row r="77" spans="1:6" s="17" customFormat="1" ht="42" customHeight="1" x14ac:dyDescent="0.2">
      <c r="A77" s="30">
        <v>1.0048999999999999</v>
      </c>
      <c r="B77" s="31" t="s">
        <v>58</v>
      </c>
      <c r="C77" s="32" t="s">
        <v>17</v>
      </c>
      <c r="D77" s="33">
        <v>10</v>
      </c>
      <c r="E77" s="34" t="s">
        <v>244</v>
      </c>
      <c r="F77" s="35" t="s">
        <v>244</v>
      </c>
    </row>
    <row r="78" spans="1:6" s="17" customFormat="1" ht="51" customHeight="1" thickBot="1" x14ac:dyDescent="0.25">
      <c r="A78" s="30">
        <v>5.0004</v>
      </c>
      <c r="B78" s="31" t="s">
        <v>24</v>
      </c>
      <c r="C78" s="32" t="s">
        <v>23</v>
      </c>
      <c r="D78" s="33">
        <v>1983</v>
      </c>
      <c r="E78" s="34" t="s">
        <v>244</v>
      </c>
      <c r="F78" s="35" t="s">
        <v>244</v>
      </c>
    </row>
    <row r="79" spans="1:6" s="17" customFormat="1" ht="18" customHeight="1" thickBot="1" x14ac:dyDescent="0.25">
      <c r="A79" s="21" t="s">
        <v>55</v>
      </c>
      <c r="B79" s="55" t="s">
        <v>26</v>
      </c>
      <c r="C79" s="55"/>
      <c r="D79" s="55"/>
      <c r="E79" s="55"/>
      <c r="F79" s="23" t="s">
        <v>244</v>
      </c>
    </row>
    <row r="80" spans="1:6" s="17" customFormat="1" ht="51" customHeight="1" x14ac:dyDescent="0.2">
      <c r="A80" s="30">
        <v>5.0038999999999998</v>
      </c>
      <c r="B80" s="31" t="s">
        <v>27</v>
      </c>
      <c r="C80" s="32" t="s">
        <v>23</v>
      </c>
      <c r="D80" s="33">
        <v>276.02999999999997</v>
      </c>
      <c r="E80" s="34" t="s">
        <v>244</v>
      </c>
      <c r="F80" s="35" t="s">
        <v>244</v>
      </c>
    </row>
    <row r="81" spans="1:6" s="17" customFormat="1" ht="51" customHeight="1" x14ac:dyDescent="0.2">
      <c r="A81" s="30">
        <v>5.0042</v>
      </c>
      <c r="B81" s="31" t="s">
        <v>28</v>
      </c>
      <c r="C81" s="32" t="s">
        <v>23</v>
      </c>
      <c r="D81" s="33">
        <v>1685.56</v>
      </c>
      <c r="E81" s="34" t="s">
        <v>244</v>
      </c>
      <c r="F81" s="35" t="s">
        <v>244</v>
      </c>
    </row>
    <row r="82" spans="1:6" s="17" customFormat="1" ht="51" customHeight="1" thickBot="1" x14ac:dyDescent="0.25">
      <c r="A82" s="30">
        <v>5.0042999999999997</v>
      </c>
      <c r="B82" s="31" t="s">
        <v>61</v>
      </c>
      <c r="C82" s="32" t="s">
        <v>23</v>
      </c>
      <c r="D82" s="33">
        <v>10</v>
      </c>
      <c r="E82" s="34" t="s">
        <v>244</v>
      </c>
      <c r="F82" s="35" t="s">
        <v>244</v>
      </c>
    </row>
    <row r="83" spans="1:6" s="17" customFormat="1" ht="18" customHeight="1" thickBot="1" x14ac:dyDescent="0.25">
      <c r="A83" s="21" t="s">
        <v>62</v>
      </c>
      <c r="B83" s="55" t="s">
        <v>63</v>
      </c>
      <c r="C83" s="55"/>
      <c r="D83" s="55"/>
      <c r="E83" s="55"/>
      <c r="F83" s="23" t="s">
        <v>244</v>
      </c>
    </row>
    <row r="84" spans="1:6" s="17" customFormat="1" ht="51" customHeight="1" thickBot="1" x14ac:dyDescent="0.25">
      <c r="A84" s="30">
        <v>5.0019</v>
      </c>
      <c r="B84" s="31" t="s">
        <v>64</v>
      </c>
      <c r="C84" s="32" t="s">
        <v>21</v>
      </c>
      <c r="D84" s="33">
        <v>661</v>
      </c>
      <c r="E84" s="34" t="s">
        <v>244</v>
      </c>
      <c r="F84" s="35" t="s">
        <v>244</v>
      </c>
    </row>
    <row r="85" spans="1:6" s="17" customFormat="1" ht="18" customHeight="1" thickBot="1" x14ac:dyDescent="0.25">
      <c r="A85" s="21" t="s">
        <v>65</v>
      </c>
      <c r="B85" s="55" t="s">
        <v>45</v>
      </c>
      <c r="C85" s="55"/>
      <c r="D85" s="55"/>
      <c r="E85" s="55"/>
      <c r="F85" s="23" t="s">
        <v>244</v>
      </c>
    </row>
    <row r="86" spans="1:6" s="17" customFormat="1" ht="51" customHeight="1" x14ac:dyDescent="0.2">
      <c r="A86" s="30">
        <v>8.0098000000000003</v>
      </c>
      <c r="B86" s="31" t="s">
        <v>46</v>
      </c>
      <c r="C86" s="32" t="s">
        <v>17</v>
      </c>
      <c r="D86" s="33">
        <v>10</v>
      </c>
      <c r="E86" s="34" t="s">
        <v>244</v>
      </c>
      <c r="F86" s="35" t="s">
        <v>244</v>
      </c>
    </row>
    <row r="87" spans="1:6" s="17" customFormat="1" ht="44.25" customHeight="1" thickBot="1" x14ac:dyDescent="0.25">
      <c r="A87" s="30">
        <v>8.0099</v>
      </c>
      <c r="B87" s="31" t="s">
        <v>47</v>
      </c>
      <c r="C87" s="32" t="s">
        <v>17</v>
      </c>
      <c r="D87" s="33">
        <v>10</v>
      </c>
      <c r="E87" s="34" t="s">
        <v>244</v>
      </c>
      <c r="F87" s="35" t="s">
        <v>244</v>
      </c>
    </row>
    <row r="88" spans="1:6" s="17" customFormat="1" ht="18" customHeight="1" thickBot="1" x14ac:dyDescent="0.25">
      <c r="A88" s="21" t="s">
        <v>66</v>
      </c>
      <c r="B88" s="55" t="s">
        <v>49</v>
      </c>
      <c r="C88" s="55"/>
      <c r="D88" s="55"/>
      <c r="E88" s="55"/>
      <c r="F88" s="23" t="s">
        <v>244</v>
      </c>
    </row>
    <row r="89" spans="1:6" s="17" customFormat="1" ht="51" customHeight="1" thickBot="1" x14ac:dyDescent="0.25">
      <c r="A89" s="30">
        <v>8.01</v>
      </c>
      <c r="B89" s="31" t="s">
        <v>50</v>
      </c>
      <c r="C89" s="32" t="s">
        <v>17</v>
      </c>
      <c r="D89" s="33">
        <v>10</v>
      </c>
      <c r="E89" s="34" t="s">
        <v>244</v>
      </c>
      <c r="F89" s="35" t="s">
        <v>244</v>
      </c>
    </row>
    <row r="90" spans="1:6" s="17" customFormat="1" ht="18" customHeight="1" thickBot="1" x14ac:dyDescent="0.25">
      <c r="A90" s="21" t="s">
        <v>67</v>
      </c>
      <c r="B90" s="55" t="s">
        <v>68</v>
      </c>
      <c r="C90" s="55"/>
      <c r="D90" s="55"/>
      <c r="E90" s="55"/>
      <c r="F90" s="23" t="s">
        <v>244</v>
      </c>
    </row>
    <row r="91" spans="1:6" s="17" customFormat="1" ht="51" customHeight="1" x14ac:dyDescent="0.2">
      <c r="A91" s="30">
        <v>5.0029000000000003</v>
      </c>
      <c r="B91" s="31" t="s">
        <v>69</v>
      </c>
      <c r="C91" s="32" t="s">
        <v>19</v>
      </c>
      <c r="D91" s="33">
        <v>1</v>
      </c>
      <c r="E91" s="34" t="s">
        <v>244</v>
      </c>
      <c r="F91" s="35" t="s">
        <v>244</v>
      </c>
    </row>
    <row r="92" spans="1:6" s="17" customFormat="1" ht="51" customHeight="1" x14ac:dyDescent="0.2">
      <c r="A92" s="30">
        <v>5.0030000000000001</v>
      </c>
      <c r="B92" s="31" t="s">
        <v>70</v>
      </c>
      <c r="C92" s="32" t="s">
        <v>19</v>
      </c>
      <c r="D92" s="33">
        <v>1</v>
      </c>
      <c r="E92" s="34" t="s">
        <v>244</v>
      </c>
      <c r="F92" s="35" t="s">
        <v>244</v>
      </c>
    </row>
    <row r="93" spans="1:6" s="17" customFormat="1" ht="51" customHeight="1" x14ac:dyDescent="0.2">
      <c r="A93" s="30">
        <v>5.0030999999999999</v>
      </c>
      <c r="B93" s="31" t="s">
        <v>71</v>
      </c>
      <c r="C93" s="32" t="s">
        <v>19</v>
      </c>
      <c r="D93" s="33">
        <v>1</v>
      </c>
      <c r="E93" s="34" t="s">
        <v>244</v>
      </c>
      <c r="F93" s="35" t="s">
        <v>244</v>
      </c>
    </row>
    <row r="94" spans="1:6" s="17" customFormat="1" ht="51" customHeight="1" x14ac:dyDescent="0.2">
      <c r="A94" s="30">
        <v>5.0033000000000003</v>
      </c>
      <c r="B94" s="31" t="s">
        <v>72</v>
      </c>
      <c r="C94" s="32" t="s">
        <v>19</v>
      </c>
      <c r="D94" s="33">
        <v>4</v>
      </c>
      <c r="E94" s="34" t="s">
        <v>244</v>
      </c>
      <c r="F94" s="35" t="s">
        <v>244</v>
      </c>
    </row>
    <row r="95" spans="1:6" s="17" customFormat="1" ht="51" customHeight="1" x14ac:dyDescent="0.2">
      <c r="A95" s="30">
        <v>5.0075000000000003</v>
      </c>
      <c r="B95" s="31" t="s">
        <v>73</v>
      </c>
      <c r="C95" s="32" t="s">
        <v>19</v>
      </c>
      <c r="D95" s="33">
        <v>7</v>
      </c>
      <c r="E95" s="34" t="s">
        <v>244</v>
      </c>
      <c r="F95" s="35" t="s">
        <v>244</v>
      </c>
    </row>
    <row r="96" spans="1:6" s="17" customFormat="1" ht="51" customHeight="1" thickBot="1" x14ac:dyDescent="0.25">
      <c r="A96" s="30">
        <v>1.0004</v>
      </c>
      <c r="B96" s="31" t="s">
        <v>54</v>
      </c>
      <c r="C96" s="32" t="s">
        <v>23</v>
      </c>
      <c r="D96" s="33">
        <v>1985</v>
      </c>
      <c r="E96" s="34" t="s">
        <v>244</v>
      </c>
      <c r="F96" s="35" t="s">
        <v>244</v>
      </c>
    </row>
    <row r="97" spans="1:6" s="17" customFormat="1" ht="13.5" customHeight="1" thickBot="1" x14ac:dyDescent="0.3">
      <c r="A97" s="18"/>
      <c r="B97" s="56" t="s">
        <v>74</v>
      </c>
      <c r="C97" s="56"/>
      <c r="D97" s="56"/>
      <c r="E97" s="19"/>
      <c r="F97" s="20" t="s">
        <v>244</v>
      </c>
    </row>
    <row r="98" spans="1:6" s="17" customFormat="1" ht="18" customHeight="1" thickBot="1" x14ac:dyDescent="0.25">
      <c r="A98" s="21" t="s">
        <v>14</v>
      </c>
      <c r="B98" s="55" t="s">
        <v>15</v>
      </c>
      <c r="C98" s="55"/>
      <c r="D98" s="55"/>
      <c r="E98" s="55"/>
      <c r="F98" s="23" t="s">
        <v>244</v>
      </c>
    </row>
    <row r="99" spans="1:6" s="17" customFormat="1" ht="51" customHeight="1" x14ac:dyDescent="0.2">
      <c r="A99" s="30">
        <v>1.0003</v>
      </c>
      <c r="B99" s="31" t="s">
        <v>75</v>
      </c>
      <c r="C99" s="26" t="s">
        <v>17</v>
      </c>
      <c r="D99" s="33">
        <v>690</v>
      </c>
      <c r="E99" s="34" t="s">
        <v>244</v>
      </c>
      <c r="F99" s="35" t="s">
        <v>244</v>
      </c>
    </row>
    <row r="100" spans="1:6" s="17" customFormat="1" ht="38.25" customHeight="1" x14ac:dyDescent="0.2">
      <c r="A100" s="30">
        <v>1.0044</v>
      </c>
      <c r="B100" s="31" t="s">
        <v>18</v>
      </c>
      <c r="C100" s="32" t="s">
        <v>19</v>
      </c>
      <c r="D100" s="33">
        <v>4</v>
      </c>
      <c r="E100" s="34" t="s">
        <v>244</v>
      </c>
      <c r="F100" s="35" t="s">
        <v>244</v>
      </c>
    </row>
    <row r="101" spans="1:6" s="17" customFormat="1" ht="25.5" customHeight="1" x14ac:dyDescent="0.2">
      <c r="A101" s="30">
        <v>1.0005999999999999</v>
      </c>
      <c r="B101" s="31" t="s">
        <v>57</v>
      </c>
      <c r="C101" s="32" t="s">
        <v>21</v>
      </c>
      <c r="D101" s="33">
        <v>520</v>
      </c>
      <c r="E101" s="34" t="s">
        <v>244</v>
      </c>
      <c r="F101" s="35" t="s">
        <v>244</v>
      </c>
    </row>
    <row r="102" spans="1:6" s="17" customFormat="1" ht="38.25" customHeight="1" x14ac:dyDescent="0.2">
      <c r="A102" s="30">
        <v>1.0048999999999999</v>
      </c>
      <c r="B102" s="31" t="s">
        <v>22</v>
      </c>
      <c r="C102" s="32" t="s">
        <v>17</v>
      </c>
      <c r="D102" s="33">
        <v>650</v>
      </c>
      <c r="E102" s="34" t="s">
        <v>244</v>
      </c>
      <c r="F102" s="35" t="s">
        <v>244</v>
      </c>
    </row>
    <row r="103" spans="1:6" s="17" customFormat="1" ht="38.25" customHeight="1" thickBot="1" x14ac:dyDescent="0.25">
      <c r="A103" s="30">
        <v>5.0004</v>
      </c>
      <c r="B103" s="31" t="s">
        <v>24</v>
      </c>
      <c r="C103" s="32" t="s">
        <v>23</v>
      </c>
      <c r="D103" s="33">
        <v>3087</v>
      </c>
      <c r="E103" s="34" t="s">
        <v>244</v>
      </c>
      <c r="F103" s="35" t="s">
        <v>244</v>
      </c>
    </row>
    <row r="104" spans="1:6" s="17" customFormat="1" ht="15" customHeight="1" thickBot="1" x14ac:dyDescent="0.25">
      <c r="A104" s="21" t="s">
        <v>55</v>
      </c>
      <c r="B104" s="55" t="s">
        <v>26</v>
      </c>
      <c r="C104" s="55"/>
      <c r="D104" s="55"/>
      <c r="E104" s="55"/>
      <c r="F104" s="23" t="s">
        <v>244</v>
      </c>
    </row>
    <row r="105" spans="1:6" s="17" customFormat="1" ht="51" customHeight="1" x14ac:dyDescent="0.2">
      <c r="A105" s="30">
        <v>5.0148000000000001</v>
      </c>
      <c r="B105" s="31" t="s">
        <v>76</v>
      </c>
      <c r="C105" s="32" t="s">
        <v>23</v>
      </c>
      <c r="D105" s="33">
        <v>718.94</v>
      </c>
      <c r="E105" s="34" t="s">
        <v>244</v>
      </c>
      <c r="F105" s="35" t="s">
        <v>244</v>
      </c>
    </row>
    <row r="106" spans="1:6" s="17" customFormat="1" ht="38.25" customHeight="1" x14ac:dyDescent="0.2">
      <c r="A106" s="30">
        <v>5.0041000000000002</v>
      </c>
      <c r="B106" s="31" t="s">
        <v>77</v>
      </c>
      <c r="C106" s="32" t="s">
        <v>23</v>
      </c>
      <c r="D106" s="33">
        <v>907.2</v>
      </c>
      <c r="E106" s="34" t="s">
        <v>244</v>
      </c>
      <c r="F106" s="35" t="s">
        <v>244</v>
      </c>
    </row>
    <row r="107" spans="1:6" s="17" customFormat="1" ht="51" customHeight="1" x14ac:dyDescent="0.2">
      <c r="A107" s="30">
        <v>5.0042</v>
      </c>
      <c r="B107" s="31" t="s">
        <v>28</v>
      </c>
      <c r="C107" s="32" t="s">
        <v>23</v>
      </c>
      <c r="D107" s="33">
        <v>1034.4000000000001</v>
      </c>
      <c r="E107" s="34" t="s">
        <v>244</v>
      </c>
      <c r="F107" s="35" t="s">
        <v>244</v>
      </c>
    </row>
    <row r="108" spans="1:6" s="17" customFormat="1" ht="38.25" customHeight="1" thickBot="1" x14ac:dyDescent="0.25">
      <c r="A108" s="30">
        <v>5.0042999999999997</v>
      </c>
      <c r="B108" s="31" t="s">
        <v>61</v>
      </c>
      <c r="C108" s="32" t="s">
        <v>23</v>
      </c>
      <c r="D108" s="33">
        <v>156.6</v>
      </c>
      <c r="E108" s="34" t="s">
        <v>244</v>
      </c>
      <c r="F108" s="35" t="s">
        <v>244</v>
      </c>
    </row>
    <row r="109" spans="1:6" s="17" customFormat="1" ht="15" customHeight="1" thickBot="1" x14ac:dyDescent="0.25">
      <c r="A109" s="21" t="s">
        <v>62</v>
      </c>
      <c r="B109" s="55" t="s">
        <v>78</v>
      </c>
      <c r="C109" s="55"/>
      <c r="D109" s="55"/>
      <c r="E109" s="55"/>
      <c r="F109" s="23" t="s">
        <v>244</v>
      </c>
    </row>
    <row r="110" spans="1:6" s="17" customFormat="1" ht="76.5" customHeight="1" x14ac:dyDescent="0.2">
      <c r="A110" s="30">
        <v>5.0010000000000003</v>
      </c>
      <c r="B110" s="31" t="s">
        <v>79</v>
      </c>
      <c r="C110" s="32" t="s">
        <v>21</v>
      </c>
      <c r="D110" s="33">
        <v>420</v>
      </c>
      <c r="E110" s="34" t="s">
        <v>244</v>
      </c>
      <c r="F110" s="35" t="s">
        <v>244</v>
      </c>
    </row>
    <row r="111" spans="1:6" s="17" customFormat="1" ht="76.5" customHeight="1" thickBot="1" x14ac:dyDescent="0.25">
      <c r="A111" s="30">
        <v>5.0254000000000003</v>
      </c>
      <c r="B111" s="31" t="s">
        <v>80</v>
      </c>
      <c r="C111" s="32" t="s">
        <v>21</v>
      </c>
      <c r="D111" s="33">
        <v>260</v>
      </c>
      <c r="E111" s="34" t="s">
        <v>244</v>
      </c>
      <c r="F111" s="35" t="s">
        <v>244</v>
      </c>
    </row>
    <row r="112" spans="1:6" s="17" customFormat="1" ht="15" customHeight="1" thickBot="1" x14ac:dyDescent="0.25">
      <c r="A112" s="21" t="s">
        <v>65</v>
      </c>
      <c r="B112" s="55" t="s">
        <v>45</v>
      </c>
      <c r="C112" s="55"/>
      <c r="D112" s="55"/>
      <c r="E112" s="55"/>
      <c r="F112" s="23" t="s">
        <v>244</v>
      </c>
    </row>
    <row r="113" spans="1:6" s="17" customFormat="1" ht="40.5" customHeight="1" x14ac:dyDescent="0.2">
      <c r="A113" s="30">
        <v>8.0013000000000005</v>
      </c>
      <c r="B113" s="31" t="s">
        <v>81</v>
      </c>
      <c r="C113" s="32" t="s">
        <v>17</v>
      </c>
      <c r="D113" s="33">
        <v>780</v>
      </c>
      <c r="E113" s="34" t="s">
        <v>244</v>
      </c>
      <c r="F113" s="35" t="s">
        <v>244</v>
      </c>
    </row>
    <row r="114" spans="1:6" s="17" customFormat="1" ht="42.75" customHeight="1" thickBot="1" x14ac:dyDescent="0.25">
      <c r="A114" s="30">
        <v>8.0014000000000003</v>
      </c>
      <c r="B114" s="31" t="s">
        <v>82</v>
      </c>
      <c r="C114" s="32" t="s">
        <v>17</v>
      </c>
      <c r="D114" s="33">
        <v>780</v>
      </c>
      <c r="E114" s="34" t="s">
        <v>244</v>
      </c>
      <c r="F114" s="35" t="s">
        <v>244</v>
      </c>
    </row>
    <row r="115" spans="1:6" s="17" customFormat="1" ht="15" customHeight="1" thickBot="1" x14ac:dyDescent="0.25">
      <c r="A115" s="21" t="s">
        <v>66</v>
      </c>
      <c r="B115" s="55" t="s">
        <v>49</v>
      </c>
      <c r="C115" s="55"/>
      <c r="D115" s="55"/>
      <c r="E115" s="55"/>
      <c r="F115" s="23" t="s">
        <v>244</v>
      </c>
    </row>
    <row r="116" spans="1:6" s="17" customFormat="1" ht="88.5" customHeight="1" thickBot="1" x14ac:dyDescent="0.25">
      <c r="A116" s="30">
        <v>8.0015000000000001</v>
      </c>
      <c r="B116" s="31" t="s">
        <v>83</v>
      </c>
      <c r="C116" s="32" t="s">
        <v>17</v>
      </c>
      <c r="D116" s="33">
        <v>780</v>
      </c>
      <c r="E116" s="34" t="s">
        <v>244</v>
      </c>
      <c r="F116" s="35" t="s">
        <v>244</v>
      </c>
    </row>
    <row r="117" spans="1:6" s="17" customFormat="1" ht="15" customHeight="1" thickBot="1" x14ac:dyDescent="0.25">
      <c r="A117" s="21" t="s">
        <v>67</v>
      </c>
      <c r="B117" s="55" t="s">
        <v>68</v>
      </c>
      <c r="C117" s="55"/>
      <c r="D117" s="55"/>
      <c r="E117" s="55"/>
      <c r="F117" s="23" t="s">
        <v>244</v>
      </c>
    </row>
    <row r="118" spans="1:6" s="17" customFormat="1" ht="102" customHeight="1" x14ac:dyDescent="0.2">
      <c r="A118" s="30">
        <v>5.0031999999999996</v>
      </c>
      <c r="B118" s="31" t="s">
        <v>84</v>
      </c>
      <c r="C118" s="32" t="s">
        <v>19</v>
      </c>
      <c r="D118" s="33">
        <v>4</v>
      </c>
      <c r="E118" s="34" t="s">
        <v>244</v>
      </c>
      <c r="F118" s="35" t="s">
        <v>244</v>
      </c>
    </row>
    <row r="119" spans="1:6" s="17" customFormat="1" ht="92.25" customHeight="1" x14ac:dyDescent="0.2">
      <c r="A119" s="30">
        <v>5.0033000000000003</v>
      </c>
      <c r="B119" s="31" t="s">
        <v>85</v>
      </c>
      <c r="C119" s="32" t="s">
        <v>19</v>
      </c>
      <c r="D119" s="33">
        <v>2</v>
      </c>
      <c r="E119" s="34" t="s">
        <v>244</v>
      </c>
      <c r="F119" s="35" t="s">
        <v>244</v>
      </c>
    </row>
    <row r="120" spans="1:6" s="17" customFormat="1" ht="96" customHeight="1" x14ac:dyDescent="0.2">
      <c r="A120" s="30">
        <v>5.0034000000000001</v>
      </c>
      <c r="B120" s="31" t="s">
        <v>86</v>
      </c>
      <c r="C120" s="32" t="s">
        <v>19</v>
      </c>
      <c r="D120" s="33">
        <v>2</v>
      </c>
      <c r="E120" s="34" t="s">
        <v>244</v>
      </c>
      <c r="F120" s="35" t="s">
        <v>244</v>
      </c>
    </row>
    <row r="121" spans="1:6" s="17" customFormat="1" ht="77.25" customHeight="1" x14ac:dyDescent="0.2">
      <c r="A121" s="30">
        <v>5.0075000000000003</v>
      </c>
      <c r="B121" s="31" t="s">
        <v>73</v>
      </c>
      <c r="C121" s="32" t="s">
        <v>19</v>
      </c>
      <c r="D121" s="33">
        <v>8</v>
      </c>
      <c r="E121" s="34" t="s">
        <v>244</v>
      </c>
      <c r="F121" s="35" t="s">
        <v>244</v>
      </c>
    </row>
    <row r="122" spans="1:6" s="17" customFormat="1" ht="63" customHeight="1" thickBot="1" x14ac:dyDescent="0.25">
      <c r="A122" s="30">
        <v>1.0004</v>
      </c>
      <c r="B122" s="31" t="s">
        <v>54</v>
      </c>
      <c r="C122" s="32" t="s">
        <v>23</v>
      </c>
      <c r="D122" s="33">
        <v>603.20000000000005</v>
      </c>
      <c r="E122" s="34" t="s">
        <v>244</v>
      </c>
      <c r="F122" s="35" t="s">
        <v>244</v>
      </c>
    </row>
    <row r="123" spans="1:6" s="17" customFormat="1" ht="15" customHeight="1" thickBot="1" x14ac:dyDescent="0.25">
      <c r="A123" s="21" t="s">
        <v>87</v>
      </c>
      <c r="B123" s="55" t="s">
        <v>88</v>
      </c>
      <c r="C123" s="55"/>
      <c r="D123" s="55"/>
      <c r="E123" s="55"/>
      <c r="F123" s="23" t="s">
        <v>244</v>
      </c>
    </row>
    <row r="124" spans="1:6" s="17" customFormat="1" ht="136.5" customHeight="1" thickBot="1" x14ac:dyDescent="0.25">
      <c r="A124" s="30">
        <v>5.01</v>
      </c>
      <c r="B124" s="31" t="s">
        <v>89</v>
      </c>
      <c r="C124" s="32" t="s">
        <v>19</v>
      </c>
      <c r="D124" s="33">
        <v>12</v>
      </c>
      <c r="E124" s="34" t="s">
        <v>244</v>
      </c>
      <c r="F124" s="35" t="s">
        <v>244</v>
      </c>
    </row>
    <row r="125" spans="1:6" s="17" customFormat="1" ht="15" customHeight="1" thickBot="1" x14ac:dyDescent="0.25">
      <c r="A125" s="21" t="s">
        <v>90</v>
      </c>
      <c r="B125" s="55" t="s">
        <v>91</v>
      </c>
      <c r="C125" s="55"/>
      <c r="D125" s="55"/>
      <c r="E125" s="55"/>
      <c r="F125" s="23" t="s">
        <v>244</v>
      </c>
    </row>
    <row r="126" spans="1:6" s="17" customFormat="1" ht="63" customHeight="1" x14ac:dyDescent="0.2">
      <c r="A126" s="30">
        <v>1.0003</v>
      </c>
      <c r="B126" s="31" t="s">
        <v>16</v>
      </c>
      <c r="C126" s="26" t="s">
        <v>17</v>
      </c>
      <c r="D126" s="33">
        <v>500</v>
      </c>
      <c r="E126" s="34" t="s">
        <v>244</v>
      </c>
      <c r="F126" s="35" t="s">
        <v>244</v>
      </c>
    </row>
    <row r="127" spans="1:6" s="17" customFormat="1" ht="48.75" customHeight="1" x14ac:dyDescent="0.2">
      <c r="A127" s="30">
        <v>1.0044</v>
      </c>
      <c r="B127" s="31" t="s">
        <v>18</v>
      </c>
      <c r="C127" s="32" t="s">
        <v>19</v>
      </c>
      <c r="D127" s="33">
        <v>4</v>
      </c>
      <c r="E127" s="34" t="s">
        <v>244</v>
      </c>
      <c r="F127" s="35" t="s">
        <v>244</v>
      </c>
    </row>
    <row r="128" spans="1:6" s="17" customFormat="1" ht="41.25" customHeight="1" x14ac:dyDescent="0.2">
      <c r="A128" s="30">
        <v>1.0005999999999999</v>
      </c>
      <c r="B128" s="31" t="s">
        <v>20</v>
      </c>
      <c r="C128" s="32" t="s">
        <v>21</v>
      </c>
      <c r="D128" s="33">
        <v>50</v>
      </c>
      <c r="E128" s="34" t="s">
        <v>244</v>
      </c>
      <c r="F128" s="35" t="s">
        <v>244</v>
      </c>
    </row>
    <row r="129" spans="1:6" s="17" customFormat="1" ht="51" customHeight="1" x14ac:dyDescent="0.2">
      <c r="A129" s="30">
        <v>1.0048999999999999</v>
      </c>
      <c r="B129" s="31" t="s">
        <v>22</v>
      </c>
      <c r="C129" s="32" t="s">
        <v>17</v>
      </c>
      <c r="D129" s="33">
        <v>50</v>
      </c>
      <c r="E129" s="34" t="s">
        <v>244</v>
      </c>
      <c r="F129" s="35" t="s">
        <v>244</v>
      </c>
    </row>
    <row r="130" spans="1:6" s="17" customFormat="1" ht="48" customHeight="1" thickBot="1" x14ac:dyDescent="0.25">
      <c r="A130" s="30">
        <v>5.0004</v>
      </c>
      <c r="B130" s="31" t="s">
        <v>24</v>
      </c>
      <c r="C130" s="32" t="s">
        <v>23</v>
      </c>
      <c r="D130" s="33">
        <v>750</v>
      </c>
      <c r="E130" s="34" t="s">
        <v>244</v>
      </c>
      <c r="F130" s="35" t="s">
        <v>244</v>
      </c>
    </row>
    <row r="131" spans="1:6" s="17" customFormat="1" ht="15" customHeight="1" thickBot="1" x14ac:dyDescent="0.25">
      <c r="A131" s="21" t="s">
        <v>14</v>
      </c>
      <c r="B131" s="55" t="s">
        <v>26</v>
      </c>
      <c r="C131" s="55"/>
      <c r="D131" s="55"/>
      <c r="E131" s="55"/>
      <c r="F131" s="23" t="s">
        <v>244</v>
      </c>
    </row>
    <row r="132" spans="1:6" s="17" customFormat="1" ht="56.25" customHeight="1" x14ac:dyDescent="0.2">
      <c r="A132" s="30">
        <v>5.0038999999999998</v>
      </c>
      <c r="B132" s="31" t="s">
        <v>27</v>
      </c>
      <c r="C132" s="32" t="s">
        <v>23</v>
      </c>
      <c r="D132" s="33">
        <v>335.14</v>
      </c>
      <c r="E132" s="34" t="s">
        <v>244</v>
      </c>
      <c r="F132" s="35" t="s">
        <v>244</v>
      </c>
    </row>
    <row r="133" spans="1:6" s="17" customFormat="1" ht="42" customHeight="1" x14ac:dyDescent="0.2">
      <c r="A133" s="30">
        <v>5.0041000000000002</v>
      </c>
      <c r="B133" s="31" t="s">
        <v>77</v>
      </c>
      <c r="C133" s="32" t="s">
        <v>23</v>
      </c>
      <c r="D133" s="33">
        <v>350</v>
      </c>
      <c r="E133" s="34" t="s">
        <v>244</v>
      </c>
      <c r="F133" s="35" t="s">
        <v>244</v>
      </c>
    </row>
    <row r="134" spans="1:6" s="17" customFormat="1" ht="62.25" customHeight="1" x14ac:dyDescent="0.2">
      <c r="A134" s="30">
        <v>5.0042</v>
      </c>
      <c r="B134" s="31" t="s">
        <v>28</v>
      </c>
      <c r="C134" s="32" t="s">
        <v>23</v>
      </c>
      <c r="D134" s="33">
        <v>1034.4000000000001</v>
      </c>
      <c r="E134" s="34" t="s">
        <v>244</v>
      </c>
      <c r="F134" s="35" t="s">
        <v>244</v>
      </c>
    </row>
    <row r="135" spans="1:6" s="17" customFormat="1" ht="59.25" customHeight="1" thickBot="1" x14ac:dyDescent="0.25">
      <c r="A135" s="30">
        <v>5.0042999999999997</v>
      </c>
      <c r="B135" s="31" t="s">
        <v>61</v>
      </c>
      <c r="C135" s="32" t="s">
        <v>23</v>
      </c>
      <c r="D135" s="33">
        <v>156.6</v>
      </c>
      <c r="E135" s="34" t="s">
        <v>244</v>
      </c>
      <c r="F135" s="35" t="s">
        <v>244</v>
      </c>
    </row>
    <row r="136" spans="1:6" s="17" customFormat="1" ht="15" customHeight="1" thickBot="1" x14ac:dyDescent="0.25">
      <c r="A136" s="21" t="s">
        <v>92</v>
      </c>
      <c r="B136" s="55" t="s">
        <v>93</v>
      </c>
      <c r="C136" s="55"/>
      <c r="D136" s="55"/>
      <c r="E136" s="55"/>
      <c r="F136" s="23" t="s">
        <v>244</v>
      </c>
    </row>
    <row r="137" spans="1:6" s="17" customFormat="1" ht="69.75" customHeight="1" x14ac:dyDescent="0.2">
      <c r="A137" s="30">
        <v>5.0022000000000002</v>
      </c>
      <c r="B137" s="31" t="s">
        <v>94</v>
      </c>
      <c r="C137" s="32" t="s">
        <v>21</v>
      </c>
      <c r="D137" s="33">
        <v>500</v>
      </c>
      <c r="E137" s="34" t="s">
        <v>244</v>
      </c>
      <c r="F137" s="35" t="s">
        <v>244</v>
      </c>
    </row>
    <row r="138" spans="1:6" s="17" customFormat="1" ht="44.25" customHeight="1" x14ac:dyDescent="0.2">
      <c r="A138" s="30">
        <v>5.0255000000000001</v>
      </c>
      <c r="B138" s="31" t="s">
        <v>95</v>
      </c>
      <c r="C138" s="32" t="s">
        <v>19</v>
      </c>
      <c r="D138" s="33">
        <v>2</v>
      </c>
      <c r="E138" s="34" t="s">
        <v>244</v>
      </c>
      <c r="F138" s="35" t="s">
        <v>244</v>
      </c>
    </row>
    <row r="139" spans="1:6" s="17" customFormat="1" ht="39.75" customHeight="1" x14ac:dyDescent="0.2">
      <c r="A139" s="30">
        <v>5.0023</v>
      </c>
      <c r="B139" s="31" t="s">
        <v>96</v>
      </c>
      <c r="C139" s="32" t="s">
        <v>19</v>
      </c>
      <c r="D139" s="33">
        <v>3</v>
      </c>
      <c r="E139" s="34" t="s">
        <v>244</v>
      </c>
      <c r="F139" s="35" t="s">
        <v>244</v>
      </c>
    </row>
    <row r="140" spans="1:6" s="17" customFormat="1" ht="44.25" customHeight="1" x14ac:dyDescent="0.2">
      <c r="A140" s="30">
        <v>5.0255999999999998</v>
      </c>
      <c r="B140" s="31" t="s">
        <v>97</v>
      </c>
      <c r="C140" s="32" t="s">
        <v>19</v>
      </c>
      <c r="D140" s="33">
        <v>1</v>
      </c>
      <c r="E140" s="34" t="s">
        <v>244</v>
      </c>
      <c r="F140" s="35" t="s">
        <v>244</v>
      </c>
    </row>
    <row r="141" spans="1:6" s="17" customFormat="1" ht="50.25" customHeight="1" x14ac:dyDescent="0.2">
      <c r="A141" s="30">
        <v>5.0256999999999996</v>
      </c>
      <c r="B141" s="31" t="s">
        <v>98</v>
      </c>
      <c r="C141" s="32" t="s">
        <v>19</v>
      </c>
      <c r="D141" s="33">
        <v>2</v>
      </c>
      <c r="E141" s="34" t="s">
        <v>244</v>
      </c>
      <c r="F141" s="35" t="s">
        <v>244</v>
      </c>
    </row>
    <row r="142" spans="1:6" s="17" customFormat="1" ht="46.5" customHeight="1" x14ac:dyDescent="0.2">
      <c r="A142" s="30">
        <v>5.0258000000000003</v>
      </c>
      <c r="B142" s="31" t="s">
        <v>99</v>
      </c>
      <c r="C142" s="32" t="s">
        <v>19</v>
      </c>
      <c r="D142" s="33">
        <v>2</v>
      </c>
      <c r="E142" s="34" t="s">
        <v>244</v>
      </c>
      <c r="F142" s="35" t="s">
        <v>244</v>
      </c>
    </row>
    <row r="143" spans="1:6" s="17" customFormat="1" ht="52.5" customHeight="1" x14ac:dyDescent="0.2">
      <c r="A143" s="30">
        <v>5.0259</v>
      </c>
      <c r="B143" s="31" t="s">
        <v>100</v>
      </c>
      <c r="C143" s="32" t="s">
        <v>19</v>
      </c>
      <c r="D143" s="33">
        <v>4</v>
      </c>
      <c r="E143" s="34" t="s">
        <v>244</v>
      </c>
      <c r="F143" s="35" t="s">
        <v>244</v>
      </c>
    </row>
    <row r="144" spans="1:6" s="17" customFormat="1" ht="46.5" customHeight="1" x14ac:dyDescent="0.2">
      <c r="A144" s="30">
        <v>5.0259999999999998</v>
      </c>
      <c r="B144" s="31" t="s">
        <v>101</v>
      </c>
      <c r="C144" s="32" t="s">
        <v>19</v>
      </c>
      <c r="D144" s="33">
        <v>1</v>
      </c>
      <c r="E144" s="34" t="s">
        <v>244</v>
      </c>
      <c r="F144" s="35" t="s">
        <v>244</v>
      </c>
    </row>
    <row r="145" spans="1:6" s="17" customFormat="1" ht="51" customHeight="1" thickBot="1" x14ac:dyDescent="0.25">
      <c r="A145" s="30">
        <v>5.0083000000000002</v>
      </c>
      <c r="B145" s="31" t="s">
        <v>39</v>
      </c>
      <c r="C145" s="32" t="s">
        <v>19</v>
      </c>
      <c r="D145" s="33">
        <v>4</v>
      </c>
      <c r="E145" s="34" t="s">
        <v>244</v>
      </c>
      <c r="F145" s="35" t="s">
        <v>244</v>
      </c>
    </row>
    <row r="146" spans="1:6" s="17" customFormat="1" ht="19.5" customHeight="1" thickBot="1" x14ac:dyDescent="0.3">
      <c r="A146" s="18"/>
      <c r="B146" s="56" t="s">
        <v>102</v>
      </c>
      <c r="C146" s="56"/>
      <c r="D146" s="56"/>
      <c r="E146" s="19"/>
      <c r="F146" s="20" t="s">
        <v>244</v>
      </c>
    </row>
    <row r="147" spans="1:6" s="17" customFormat="1" ht="15.75" customHeight="1" thickBot="1" x14ac:dyDescent="0.25">
      <c r="A147" s="21" t="s">
        <v>12</v>
      </c>
      <c r="B147" s="55" t="s">
        <v>103</v>
      </c>
      <c r="C147" s="55"/>
      <c r="D147" s="55"/>
      <c r="E147" s="55"/>
      <c r="F147" s="23" t="s">
        <v>244</v>
      </c>
    </row>
    <row r="148" spans="1:6" s="17" customFormat="1" ht="15.75" customHeight="1" thickBot="1" x14ac:dyDescent="0.25">
      <c r="A148" s="21" t="s">
        <v>14</v>
      </c>
      <c r="B148" s="55" t="s">
        <v>104</v>
      </c>
      <c r="C148" s="55"/>
      <c r="D148" s="55"/>
      <c r="E148" s="55"/>
      <c r="F148" s="23" t="s">
        <v>244</v>
      </c>
    </row>
    <row r="149" spans="1:6" s="17" customFormat="1" ht="63.75" customHeight="1" x14ac:dyDescent="0.2">
      <c r="A149" s="30">
        <v>1.0003</v>
      </c>
      <c r="B149" s="31" t="s">
        <v>105</v>
      </c>
      <c r="C149" s="26" t="s">
        <v>17</v>
      </c>
      <c r="D149" s="33">
        <v>13161</v>
      </c>
      <c r="E149" s="34" t="s">
        <v>244</v>
      </c>
      <c r="F149" s="35" t="s">
        <v>244</v>
      </c>
    </row>
    <row r="150" spans="1:6" s="17" customFormat="1" ht="38.25" customHeight="1" x14ac:dyDescent="0.2">
      <c r="A150" s="30">
        <v>8.0004000000000008</v>
      </c>
      <c r="B150" s="31" t="s">
        <v>106</v>
      </c>
      <c r="C150" s="32" t="s">
        <v>23</v>
      </c>
      <c r="D150" s="33">
        <v>5922.45</v>
      </c>
      <c r="E150" s="34" t="s">
        <v>244</v>
      </c>
      <c r="F150" s="35" t="s">
        <v>244</v>
      </c>
    </row>
    <row r="151" spans="1:6" s="17" customFormat="1" ht="51" customHeight="1" x14ac:dyDescent="0.2">
      <c r="A151" s="30">
        <v>8.0000999999999998</v>
      </c>
      <c r="B151" s="31" t="s">
        <v>107</v>
      </c>
      <c r="C151" s="32" t="s">
        <v>17</v>
      </c>
      <c r="D151" s="33">
        <f>D149</f>
        <v>13161</v>
      </c>
      <c r="E151" s="34" t="s">
        <v>244</v>
      </c>
      <c r="F151" s="35" t="s">
        <v>244</v>
      </c>
    </row>
    <row r="152" spans="1:6" s="17" customFormat="1" ht="63.75" customHeight="1" x14ac:dyDescent="0.2">
      <c r="A152" s="30">
        <v>8.0007000000000001</v>
      </c>
      <c r="B152" s="31" t="s">
        <v>108</v>
      </c>
      <c r="C152" s="32" t="s">
        <v>23</v>
      </c>
      <c r="D152" s="33">
        <v>2632</v>
      </c>
      <c r="E152" s="34" t="s">
        <v>244</v>
      </c>
      <c r="F152" s="35" t="s">
        <v>244</v>
      </c>
    </row>
    <row r="153" spans="1:6" s="17" customFormat="1" ht="63.75" customHeight="1" x14ac:dyDescent="0.2">
      <c r="A153" s="30">
        <v>8.0322999999999993</v>
      </c>
      <c r="B153" s="31" t="s">
        <v>109</v>
      </c>
      <c r="C153" s="32" t="s">
        <v>23</v>
      </c>
      <c r="D153" s="33">
        <v>1974.15</v>
      </c>
      <c r="E153" s="34" t="s">
        <v>244</v>
      </c>
      <c r="F153" s="35" t="s">
        <v>244</v>
      </c>
    </row>
    <row r="154" spans="1:6" s="17" customFormat="1" ht="51" customHeight="1" thickBot="1" x14ac:dyDescent="0.25">
      <c r="A154" s="30">
        <v>1.0004</v>
      </c>
      <c r="B154" s="31" t="s">
        <v>110</v>
      </c>
      <c r="C154" s="32" t="s">
        <v>23</v>
      </c>
      <c r="D154" s="33">
        <f>D150</f>
        <v>5922.45</v>
      </c>
      <c r="E154" s="34" t="s">
        <v>244</v>
      </c>
      <c r="F154" s="35" t="s">
        <v>244</v>
      </c>
    </row>
    <row r="155" spans="1:6" s="17" customFormat="1" ht="15.75" customHeight="1" thickBot="1" x14ac:dyDescent="0.25">
      <c r="A155" s="21" t="s">
        <v>55</v>
      </c>
      <c r="B155" s="55" t="s">
        <v>111</v>
      </c>
      <c r="C155" s="55"/>
      <c r="D155" s="55"/>
      <c r="E155" s="55"/>
      <c r="F155" s="23" t="s">
        <v>244</v>
      </c>
    </row>
    <row r="156" spans="1:6" s="17" customFormat="1" ht="38.25" customHeight="1" x14ac:dyDescent="0.2">
      <c r="A156" s="30">
        <v>8.0013000000000005</v>
      </c>
      <c r="B156" s="31" t="s">
        <v>112</v>
      </c>
      <c r="C156" s="32" t="s">
        <v>17</v>
      </c>
      <c r="D156" s="33">
        <f>D151</f>
        <v>13161</v>
      </c>
      <c r="E156" s="34" t="s">
        <v>244</v>
      </c>
      <c r="F156" s="35" t="s">
        <v>244</v>
      </c>
    </row>
    <row r="157" spans="1:6" s="17" customFormat="1" ht="38.25" customHeight="1" x14ac:dyDescent="0.2">
      <c r="A157" s="30">
        <v>8.0014000000000003</v>
      </c>
      <c r="B157" s="31" t="s">
        <v>113</v>
      </c>
      <c r="C157" s="32" t="s">
        <v>17</v>
      </c>
      <c r="D157" s="33">
        <f>D156</f>
        <v>13161</v>
      </c>
      <c r="E157" s="34" t="s">
        <v>244</v>
      </c>
      <c r="F157" s="35" t="s">
        <v>244</v>
      </c>
    </row>
    <row r="158" spans="1:6" s="17" customFormat="1" ht="76.5" customHeight="1" thickBot="1" x14ac:dyDescent="0.25">
      <c r="A158" s="30">
        <v>8.0067000000000004</v>
      </c>
      <c r="B158" s="31" t="s">
        <v>114</v>
      </c>
      <c r="C158" s="32" t="s">
        <v>17</v>
      </c>
      <c r="D158" s="33">
        <f>D156</f>
        <v>13161</v>
      </c>
      <c r="E158" s="34" t="s">
        <v>244</v>
      </c>
      <c r="F158" s="35" t="s">
        <v>244</v>
      </c>
    </row>
    <row r="159" spans="1:6" s="17" customFormat="1" ht="15.75" customHeight="1" thickBot="1" x14ac:dyDescent="0.25">
      <c r="A159" s="21" t="s">
        <v>62</v>
      </c>
      <c r="B159" s="55" t="s">
        <v>115</v>
      </c>
      <c r="C159" s="55"/>
      <c r="D159" s="55"/>
      <c r="E159" s="55"/>
      <c r="F159" s="23" t="s">
        <v>244</v>
      </c>
    </row>
    <row r="160" spans="1:6" s="17" customFormat="1" ht="63.75" customHeight="1" x14ac:dyDescent="0.2">
      <c r="A160" s="30">
        <v>3.0019</v>
      </c>
      <c r="B160" s="31" t="s">
        <v>116</v>
      </c>
      <c r="C160" s="32" t="s">
        <v>21</v>
      </c>
      <c r="D160" s="33">
        <v>2580</v>
      </c>
      <c r="E160" s="34" t="s">
        <v>244</v>
      </c>
      <c r="F160" s="35" t="s">
        <v>244</v>
      </c>
    </row>
    <row r="161" spans="1:6" s="17" customFormat="1" ht="51" customHeight="1" x14ac:dyDescent="0.2">
      <c r="A161" s="30">
        <v>3.0024000000000002</v>
      </c>
      <c r="B161" s="31" t="s">
        <v>117</v>
      </c>
      <c r="C161" s="32" t="s">
        <v>17</v>
      </c>
      <c r="D161" s="33">
        <v>500</v>
      </c>
      <c r="E161" s="34" t="s">
        <v>244</v>
      </c>
      <c r="F161" s="35" t="s">
        <v>244</v>
      </c>
    </row>
    <row r="162" spans="1:6" s="17" customFormat="1" ht="51" customHeight="1" x14ac:dyDescent="0.2">
      <c r="A162" s="30">
        <v>8.0028000000000006</v>
      </c>
      <c r="B162" s="31" t="s">
        <v>118</v>
      </c>
      <c r="C162" s="32" t="s">
        <v>21</v>
      </c>
      <c r="D162" s="33">
        <v>2600</v>
      </c>
      <c r="E162" s="34" t="s">
        <v>244</v>
      </c>
      <c r="F162" s="35" t="s">
        <v>244</v>
      </c>
    </row>
    <row r="163" spans="1:6" s="17" customFormat="1" ht="63.75" customHeight="1" x14ac:dyDescent="0.2">
      <c r="A163" s="30">
        <v>8.0015999999999998</v>
      </c>
      <c r="B163" s="31" t="s">
        <v>119</v>
      </c>
      <c r="C163" s="32" t="s">
        <v>21</v>
      </c>
      <c r="D163" s="33">
        <v>5160</v>
      </c>
      <c r="E163" s="34" t="s">
        <v>244</v>
      </c>
      <c r="F163" s="35" t="s">
        <v>244</v>
      </c>
    </row>
    <row r="164" spans="1:6" s="17" customFormat="1" ht="51" customHeight="1" thickBot="1" x14ac:dyDescent="0.25">
      <c r="A164" s="30">
        <v>8.0016999999999996</v>
      </c>
      <c r="B164" s="31" t="s">
        <v>120</v>
      </c>
      <c r="C164" s="32" t="s">
        <v>21</v>
      </c>
      <c r="D164" s="33">
        <v>500</v>
      </c>
      <c r="E164" s="34" t="s">
        <v>244</v>
      </c>
      <c r="F164" s="35" t="s">
        <v>244</v>
      </c>
    </row>
    <row r="165" spans="1:6" s="17" customFormat="1" ht="15.75" customHeight="1" thickBot="1" x14ac:dyDescent="0.25">
      <c r="A165" s="21" t="s">
        <v>65</v>
      </c>
      <c r="B165" s="55" t="s">
        <v>121</v>
      </c>
      <c r="C165" s="55"/>
      <c r="D165" s="55"/>
      <c r="E165" s="55"/>
      <c r="F165" s="23" t="s">
        <v>244</v>
      </c>
    </row>
    <row r="166" spans="1:6" s="17" customFormat="1" ht="80.25" customHeight="1" x14ac:dyDescent="0.2">
      <c r="A166" s="30">
        <v>8.0017999999999994</v>
      </c>
      <c r="B166" s="31" t="s">
        <v>122</v>
      </c>
      <c r="C166" s="32" t="s">
        <v>19</v>
      </c>
      <c r="D166" s="33">
        <v>8</v>
      </c>
      <c r="E166" s="34" t="s">
        <v>244</v>
      </c>
      <c r="F166" s="35" t="s">
        <v>244</v>
      </c>
    </row>
    <row r="167" spans="1:6" s="17" customFormat="1" ht="117.75" customHeight="1" x14ac:dyDescent="0.2">
      <c r="A167" s="30">
        <v>8.0018999999999991</v>
      </c>
      <c r="B167" s="31" t="s">
        <v>123</v>
      </c>
      <c r="C167" s="32" t="s">
        <v>19</v>
      </c>
      <c r="D167" s="33">
        <v>8</v>
      </c>
      <c r="E167" s="34" t="s">
        <v>244</v>
      </c>
      <c r="F167" s="35" t="s">
        <v>244</v>
      </c>
    </row>
    <row r="168" spans="1:6" s="17" customFormat="1" ht="70.5" customHeight="1" thickBot="1" x14ac:dyDescent="0.25">
      <c r="A168" s="30">
        <v>5.0046999999999997</v>
      </c>
      <c r="B168" s="31" t="s">
        <v>124</v>
      </c>
      <c r="C168" s="32" t="s">
        <v>19</v>
      </c>
      <c r="D168" s="33">
        <v>4</v>
      </c>
      <c r="E168" s="34" t="s">
        <v>244</v>
      </c>
      <c r="F168" s="35" t="s">
        <v>244</v>
      </c>
    </row>
    <row r="169" spans="1:6" s="17" customFormat="1" ht="18.75" thickBot="1" x14ac:dyDescent="0.25">
      <c r="A169" s="18"/>
      <c r="B169" s="56" t="s">
        <v>125</v>
      </c>
      <c r="C169" s="56"/>
      <c r="D169" s="56"/>
      <c r="E169" s="19"/>
      <c r="F169" s="36" t="s">
        <v>244</v>
      </c>
    </row>
    <row r="170" spans="1:6" s="17" customFormat="1" ht="25.5" customHeight="1" thickBot="1" x14ac:dyDescent="0.25">
      <c r="A170" s="21" t="s">
        <v>12</v>
      </c>
      <c r="B170" s="55" t="s">
        <v>15</v>
      </c>
      <c r="C170" s="55"/>
      <c r="D170" s="55"/>
      <c r="E170" s="55"/>
      <c r="F170" s="23" t="s">
        <v>244</v>
      </c>
    </row>
    <row r="171" spans="1:6" s="17" customFormat="1" ht="15.75" customHeight="1" thickBot="1" x14ac:dyDescent="0.25">
      <c r="A171" s="21" t="s">
        <v>14</v>
      </c>
      <c r="B171" s="55" t="s">
        <v>104</v>
      </c>
      <c r="C171" s="55"/>
      <c r="D171" s="55"/>
      <c r="E171" s="55"/>
      <c r="F171" s="23" t="s">
        <v>244</v>
      </c>
    </row>
    <row r="172" spans="1:6" s="17" customFormat="1" ht="51" customHeight="1" x14ac:dyDescent="0.2">
      <c r="A172" s="30">
        <v>1.0003</v>
      </c>
      <c r="B172" s="31" t="s">
        <v>60</v>
      </c>
      <c r="C172" s="26" t="s">
        <v>17</v>
      </c>
      <c r="D172" s="33">
        <v>600</v>
      </c>
      <c r="E172" s="34" t="s">
        <v>244</v>
      </c>
      <c r="F172" s="35" t="s">
        <v>244</v>
      </c>
    </row>
    <row r="173" spans="1:6" s="17" customFormat="1" ht="38.25" customHeight="1" x14ac:dyDescent="0.2">
      <c r="A173" s="30">
        <v>6.0011000000000001</v>
      </c>
      <c r="B173" s="31" t="s">
        <v>126</v>
      </c>
      <c r="C173" s="32" t="s">
        <v>21</v>
      </c>
      <c r="D173" s="33">
        <v>50</v>
      </c>
      <c r="E173" s="34" t="s">
        <v>244</v>
      </c>
      <c r="F173" s="35" t="s">
        <v>244</v>
      </c>
    </row>
    <row r="174" spans="1:6" s="17" customFormat="1" ht="51" customHeight="1" x14ac:dyDescent="0.2">
      <c r="A174" s="30">
        <v>6.0035999999999996</v>
      </c>
      <c r="B174" s="31" t="s">
        <v>127</v>
      </c>
      <c r="C174" s="32" t="s">
        <v>19</v>
      </c>
      <c r="D174" s="33">
        <v>4</v>
      </c>
      <c r="E174" s="34" t="s">
        <v>244</v>
      </c>
      <c r="F174" s="35" t="s">
        <v>244</v>
      </c>
    </row>
    <row r="175" spans="1:6" s="17" customFormat="1" ht="51" customHeight="1" x14ac:dyDescent="0.2">
      <c r="A175" s="30">
        <v>6.0111999999999997</v>
      </c>
      <c r="B175" s="31" t="s">
        <v>128</v>
      </c>
      <c r="C175" s="32" t="s">
        <v>19</v>
      </c>
      <c r="D175" s="33">
        <v>14</v>
      </c>
      <c r="E175" s="34" t="s">
        <v>244</v>
      </c>
      <c r="F175" s="35" t="s">
        <v>244</v>
      </c>
    </row>
    <row r="176" spans="1:6" s="17" customFormat="1" ht="63.75" customHeight="1" x14ac:dyDescent="0.2">
      <c r="A176" s="30">
        <v>6.0019999999999998</v>
      </c>
      <c r="B176" s="31" t="s">
        <v>129</v>
      </c>
      <c r="C176" s="32" t="s">
        <v>19</v>
      </c>
      <c r="D176" s="33">
        <v>28</v>
      </c>
      <c r="E176" s="34" t="s">
        <v>244</v>
      </c>
      <c r="F176" s="35" t="s">
        <v>244</v>
      </c>
    </row>
    <row r="177" spans="1:6" s="17" customFormat="1" ht="63.75" customHeight="1" x14ac:dyDescent="0.2">
      <c r="A177" s="30">
        <v>6.0012999999999996</v>
      </c>
      <c r="B177" s="31" t="s">
        <v>130</v>
      </c>
      <c r="C177" s="32" t="s">
        <v>19</v>
      </c>
      <c r="D177" s="33">
        <v>14</v>
      </c>
      <c r="E177" s="34" t="s">
        <v>244</v>
      </c>
      <c r="F177" s="35" t="s">
        <v>244</v>
      </c>
    </row>
    <row r="178" spans="1:6" s="17" customFormat="1" ht="51" customHeight="1" x14ac:dyDescent="0.2">
      <c r="A178" s="30">
        <v>6.0453000000000001</v>
      </c>
      <c r="B178" s="31" t="s">
        <v>131</v>
      </c>
      <c r="C178" s="32" t="s">
        <v>19</v>
      </c>
      <c r="D178" s="33">
        <v>1</v>
      </c>
      <c r="E178" s="34" t="s">
        <v>244</v>
      </c>
      <c r="F178" s="35" t="s">
        <v>244</v>
      </c>
    </row>
    <row r="179" spans="1:6" s="17" customFormat="1" ht="51" customHeight="1" x14ac:dyDescent="0.2">
      <c r="A179" s="30">
        <v>6.0091999999999999</v>
      </c>
      <c r="B179" s="31" t="s">
        <v>132</v>
      </c>
      <c r="C179" s="32" t="s">
        <v>19</v>
      </c>
      <c r="D179" s="33">
        <v>4</v>
      </c>
      <c r="E179" s="34" t="s">
        <v>244</v>
      </c>
      <c r="F179" s="35" t="s">
        <v>244</v>
      </c>
    </row>
    <row r="180" spans="1:6" s="17" customFormat="1" ht="38.25" customHeight="1" x14ac:dyDescent="0.2">
      <c r="A180" s="30">
        <v>6.0106000000000002</v>
      </c>
      <c r="B180" s="31" t="s">
        <v>133</v>
      </c>
      <c r="C180" s="32" t="s">
        <v>19</v>
      </c>
      <c r="D180" s="33">
        <v>2</v>
      </c>
      <c r="E180" s="34" t="s">
        <v>244</v>
      </c>
      <c r="F180" s="35" t="s">
        <v>244</v>
      </c>
    </row>
    <row r="181" spans="1:6" s="17" customFormat="1" ht="51" customHeight="1" x14ac:dyDescent="0.2">
      <c r="A181" s="30">
        <v>1.0004</v>
      </c>
      <c r="B181" s="31" t="s">
        <v>54</v>
      </c>
      <c r="C181" s="32" t="s">
        <v>23</v>
      </c>
      <c r="D181" s="33">
        <v>1</v>
      </c>
      <c r="E181" s="34" t="s">
        <v>244</v>
      </c>
      <c r="F181" s="35" t="s">
        <v>244</v>
      </c>
    </row>
    <row r="182" spans="1:6" s="17" customFormat="1" ht="38.25" customHeight="1" x14ac:dyDescent="0.2">
      <c r="A182" s="30">
        <v>1.0023</v>
      </c>
      <c r="B182" s="31" t="s">
        <v>134</v>
      </c>
      <c r="C182" s="32" t="s">
        <v>21</v>
      </c>
      <c r="D182" s="33">
        <v>50</v>
      </c>
      <c r="E182" s="34" t="s">
        <v>244</v>
      </c>
      <c r="F182" s="35" t="s">
        <v>244</v>
      </c>
    </row>
    <row r="183" spans="1:6" s="17" customFormat="1" ht="38.25" customHeight="1" x14ac:dyDescent="0.2">
      <c r="A183" s="30">
        <v>6.02</v>
      </c>
      <c r="B183" s="31" t="s">
        <v>135</v>
      </c>
      <c r="C183" s="32" t="s">
        <v>19</v>
      </c>
      <c r="D183" s="33">
        <v>40</v>
      </c>
      <c r="E183" s="34" t="s">
        <v>244</v>
      </c>
      <c r="F183" s="35" t="s">
        <v>244</v>
      </c>
    </row>
    <row r="184" spans="1:6" s="17" customFormat="1" ht="38.25" customHeight="1" x14ac:dyDescent="0.2">
      <c r="A184" s="30">
        <v>6.0198999999999998</v>
      </c>
      <c r="B184" s="31" t="s">
        <v>136</v>
      </c>
      <c r="C184" s="32" t="s">
        <v>19</v>
      </c>
      <c r="D184" s="33">
        <v>20</v>
      </c>
      <c r="E184" s="34" t="s">
        <v>244</v>
      </c>
      <c r="F184" s="35" t="s">
        <v>244</v>
      </c>
    </row>
    <row r="185" spans="1:6" s="17" customFormat="1" ht="38.25" customHeight="1" x14ac:dyDescent="0.2">
      <c r="A185" s="30">
        <v>6.0201000000000002</v>
      </c>
      <c r="B185" s="31" t="s">
        <v>137</v>
      </c>
      <c r="C185" s="32" t="s">
        <v>19</v>
      </c>
      <c r="D185" s="33">
        <v>8</v>
      </c>
      <c r="E185" s="34" t="s">
        <v>244</v>
      </c>
      <c r="F185" s="35" t="s">
        <v>244</v>
      </c>
    </row>
    <row r="186" spans="1:6" s="17" customFormat="1" ht="51" customHeight="1" x14ac:dyDescent="0.2">
      <c r="A186" s="30">
        <v>6.0019</v>
      </c>
      <c r="B186" s="31" t="s">
        <v>138</v>
      </c>
      <c r="C186" s="32" t="s">
        <v>19</v>
      </c>
      <c r="D186" s="33">
        <v>3</v>
      </c>
      <c r="E186" s="34" t="s">
        <v>244</v>
      </c>
      <c r="F186" s="35" t="s">
        <v>244</v>
      </c>
    </row>
    <row r="187" spans="1:6" s="17" customFormat="1" ht="38.25" customHeight="1" x14ac:dyDescent="0.2">
      <c r="A187" s="30">
        <v>6.0052000000000003</v>
      </c>
      <c r="B187" s="31" t="s">
        <v>139</v>
      </c>
      <c r="C187" s="32" t="s">
        <v>19</v>
      </c>
      <c r="D187" s="33">
        <v>1</v>
      </c>
      <c r="E187" s="34" t="s">
        <v>244</v>
      </c>
      <c r="F187" s="35" t="s">
        <v>244</v>
      </c>
    </row>
    <row r="188" spans="1:6" s="17" customFormat="1" ht="38.25" customHeight="1" x14ac:dyDescent="0.2">
      <c r="A188" s="30">
        <v>6.0061</v>
      </c>
      <c r="B188" s="31" t="s">
        <v>140</v>
      </c>
      <c r="C188" s="32" t="s">
        <v>19</v>
      </c>
      <c r="D188" s="33">
        <v>1</v>
      </c>
      <c r="E188" s="34" t="s">
        <v>244</v>
      </c>
      <c r="F188" s="35" t="s">
        <v>244</v>
      </c>
    </row>
    <row r="189" spans="1:6" s="17" customFormat="1" ht="38.25" customHeight="1" x14ac:dyDescent="0.2">
      <c r="A189" s="30">
        <v>6.0060000000000002</v>
      </c>
      <c r="B189" s="31" t="s">
        <v>141</v>
      </c>
      <c r="C189" s="32" t="s">
        <v>19</v>
      </c>
      <c r="D189" s="33">
        <v>6</v>
      </c>
      <c r="E189" s="34" t="s">
        <v>244</v>
      </c>
      <c r="F189" s="35" t="s">
        <v>244</v>
      </c>
    </row>
    <row r="190" spans="1:6" s="17" customFormat="1" ht="38.25" customHeight="1" x14ac:dyDescent="0.2">
      <c r="A190" s="30">
        <v>6.0037000000000003</v>
      </c>
      <c r="B190" s="31" t="s">
        <v>142</v>
      </c>
      <c r="C190" s="32" t="s">
        <v>21</v>
      </c>
      <c r="D190" s="33">
        <v>600</v>
      </c>
      <c r="E190" s="34" t="s">
        <v>244</v>
      </c>
      <c r="F190" s="35" t="s">
        <v>244</v>
      </c>
    </row>
    <row r="191" spans="1:6" s="17" customFormat="1" ht="63.75" customHeight="1" x14ac:dyDescent="0.2">
      <c r="A191" s="30">
        <v>6.0053000000000001</v>
      </c>
      <c r="B191" s="31" t="s">
        <v>143</v>
      </c>
      <c r="C191" s="32" t="s">
        <v>21</v>
      </c>
      <c r="D191" s="33">
        <v>1200</v>
      </c>
      <c r="E191" s="34" t="s">
        <v>244</v>
      </c>
      <c r="F191" s="35" t="s">
        <v>244</v>
      </c>
    </row>
    <row r="192" spans="1:6" s="17" customFormat="1" ht="38.25" customHeight="1" x14ac:dyDescent="0.2">
      <c r="A192" s="30">
        <v>6.0202</v>
      </c>
      <c r="B192" s="31" t="s">
        <v>144</v>
      </c>
      <c r="C192" s="32" t="s">
        <v>19</v>
      </c>
      <c r="D192" s="33">
        <v>50</v>
      </c>
      <c r="E192" s="34" t="s">
        <v>244</v>
      </c>
      <c r="F192" s="35" t="s">
        <v>244</v>
      </c>
    </row>
    <row r="193" spans="1:6" s="17" customFormat="1" ht="76.5" customHeight="1" x14ac:dyDescent="0.2">
      <c r="A193" s="30">
        <v>6.0076000000000001</v>
      </c>
      <c r="B193" s="31" t="s">
        <v>145</v>
      </c>
      <c r="C193" s="32" t="s">
        <v>19</v>
      </c>
      <c r="D193" s="33">
        <v>1</v>
      </c>
      <c r="E193" s="34" t="s">
        <v>244</v>
      </c>
      <c r="F193" s="35" t="s">
        <v>244</v>
      </c>
    </row>
    <row r="194" spans="1:6" s="17" customFormat="1" ht="38.25" customHeight="1" x14ac:dyDescent="0.2">
      <c r="A194" s="30">
        <v>6.0034999999999998</v>
      </c>
      <c r="B194" s="31" t="s">
        <v>146</v>
      </c>
      <c r="C194" s="32" t="s">
        <v>19</v>
      </c>
      <c r="D194" s="33">
        <v>1</v>
      </c>
      <c r="E194" s="34" t="s">
        <v>244</v>
      </c>
      <c r="F194" s="35" t="s">
        <v>244</v>
      </c>
    </row>
    <row r="195" spans="1:6" s="17" customFormat="1" ht="51" customHeight="1" x14ac:dyDescent="0.2">
      <c r="A195" s="30">
        <v>6.0022000000000002</v>
      </c>
      <c r="B195" s="31" t="s">
        <v>147</v>
      </c>
      <c r="C195" s="32" t="s">
        <v>19</v>
      </c>
      <c r="D195" s="33">
        <v>1</v>
      </c>
      <c r="E195" s="34" t="s">
        <v>244</v>
      </c>
      <c r="F195" s="35" t="s">
        <v>244</v>
      </c>
    </row>
    <row r="196" spans="1:6" s="17" customFormat="1" ht="63.75" customHeight="1" x14ac:dyDescent="0.2">
      <c r="A196" s="30">
        <v>6.0095999999999998</v>
      </c>
      <c r="B196" s="31" t="s">
        <v>148</v>
      </c>
      <c r="C196" s="32" t="s">
        <v>19</v>
      </c>
      <c r="D196" s="33">
        <v>1</v>
      </c>
      <c r="E196" s="34" t="s">
        <v>244</v>
      </c>
      <c r="F196" s="35" t="s">
        <v>244</v>
      </c>
    </row>
    <row r="197" spans="1:6" s="17" customFormat="1" ht="51" customHeight="1" x14ac:dyDescent="0.2">
      <c r="A197" s="30">
        <v>6.0083000000000002</v>
      </c>
      <c r="B197" s="31" t="s">
        <v>149</v>
      </c>
      <c r="C197" s="32" t="s">
        <v>21</v>
      </c>
      <c r="D197" s="33">
        <v>30</v>
      </c>
      <c r="E197" s="34" t="s">
        <v>244</v>
      </c>
      <c r="F197" s="35" t="s">
        <v>244</v>
      </c>
    </row>
    <row r="198" spans="1:6" s="17" customFormat="1" ht="153" customHeight="1" x14ac:dyDescent="0.2">
      <c r="A198" s="30">
        <v>6.008</v>
      </c>
      <c r="B198" s="31" t="s">
        <v>150</v>
      </c>
      <c r="C198" s="32" t="s">
        <v>19</v>
      </c>
      <c r="D198" s="33">
        <v>1</v>
      </c>
      <c r="E198" s="34" t="s">
        <v>244</v>
      </c>
      <c r="F198" s="35" t="s">
        <v>244</v>
      </c>
    </row>
    <row r="199" spans="1:6" s="17" customFormat="1" ht="51" customHeight="1" x14ac:dyDescent="0.2">
      <c r="A199" s="30">
        <v>6.0011999999999999</v>
      </c>
      <c r="B199" s="31" t="s">
        <v>151</v>
      </c>
      <c r="C199" s="32" t="s">
        <v>21</v>
      </c>
      <c r="D199" s="33">
        <v>560</v>
      </c>
      <c r="E199" s="34" t="s">
        <v>244</v>
      </c>
      <c r="F199" s="35" t="s">
        <v>244</v>
      </c>
    </row>
    <row r="200" spans="1:6" s="17" customFormat="1" ht="51" customHeight="1" thickBot="1" x14ac:dyDescent="0.25">
      <c r="A200" s="30">
        <v>6.0202999999999998</v>
      </c>
      <c r="B200" s="31" t="s">
        <v>152</v>
      </c>
      <c r="C200" s="32" t="s">
        <v>19</v>
      </c>
      <c r="D200" s="33">
        <v>1</v>
      </c>
      <c r="E200" s="34" t="s">
        <v>244</v>
      </c>
      <c r="F200" s="35" t="s">
        <v>244</v>
      </c>
    </row>
    <row r="201" spans="1:6" s="17" customFormat="1" ht="18.75" thickBot="1" x14ac:dyDescent="0.25">
      <c r="A201" s="18"/>
      <c r="B201" s="56" t="s">
        <v>153</v>
      </c>
      <c r="C201" s="56"/>
      <c r="D201" s="56"/>
      <c r="E201" s="19"/>
      <c r="F201" s="36" t="s">
        <v>244</v>
      </c>
    </row>
    <row r="202" spans="1:6" s="17" customFormat="1" ht="18" customHeight="1" thickBot="1" x14ac:dyDescent="0.25">
      <c r="A202" s="21" t="s">
        <v>12</v>
      </c>
      <c r="B202" s="55" t="s">
        <v>15</v>
      </c>
      <c r="C202" s="55"/>
      <c r="D202" s="55"/>
      <c r="E202" s="55"/>
      <c r="F202" s="23"/>
    </row>
    <row r="203" spans="1:6" s="17" customFormat="1" ht="15.75" customHeight="1" thickBot="1" x14ac:dyDescent="0.25">
      <c r="A203" s="21" t="s">
        <v>14</v>
      </c>
      <c r="B203" s="55" t="s">
        <v>104</v>
      </c>
      <c r="C203" s="55"/>
      <c r="D203" s="55"/>
      <c r="E203" s="55"/>
      <c r="F203" s="23" t="s">
        <v>244</v>
      </c>
    </row>
    <row r="204" spans="1:6" s="17" customFormat="1" ht="51" customHeight="1" x14ac:dyDescent="0.2">
      <c r="A204" s="30">
        <v>1.0003</v>
      </c>
      <c r="B204" s="31" t="s">
        <v>154</v>
      </c>
      <c r="C204" s="26" t="s">
        <v>17</v>
      </c>
      <c r="D204" s="33">
        <v>105.98</v>
      </c>
      <c r="E204" s="34" t="s">
        <v>244</v>
      </c>
      <c r="F204" s="35" t="s">
        <v>244</v>
      </c>
    </row>
    <row r="205" spans="1:6" s="17" customFormat="1" ht="38.25" customHeight="1" x14ac:dyDescent="0.2">
      <c r="A205" s="30">
        <v>5.0006000000000004</v>
      </c>
      <c r="B205" s="31" t="s">
        <v>155</v>
      </c>
      <c r="C205" s="32" t="s">
        <v>23</v>
      </c>
      <c r="D205" s="33">
        <v>460.42</v>
      </c>
      <c r="E205" s="34" t="s">
        <v>244</v>
      </c>
      <c r="F205" s="35" t="s">
        <v>244</v>
      </c>
    </row>
    <row r="206" spans="1:6" s="17" customFormat="1" ht="38.25" customHeight="1" x14ac:dyDescent="0.2">
      <c r="A206" s="30">
        <v>2.0001000000000002</v>
      </c>
      <c r="B206" s="31" t="s">
        <v>156</v>
      </c>
      <c r="C206" s="32" t="s">
        <v>17</v>
      </c>
      <c r="D206" s="33">
        <v>47.85</v>
      </c>
      <c r="E206" s="34" t="s">
        <v>244</v>
      </c>
      <c r="F206" s="35" t="s">
        <v>244</v>
      </c>
    </row>
    <row r="207" spans="1:6" s="17" customFormat="1" ht="51" customHeight="1" x14ac:dyDescent="0.2">
      <c r="A207" s="30">
        <v>2.0009999999999999</v>
      </c>
      <c r="B207" s="31" t="s">
        <v>157</v>
      </c>
      <c r="C207" s="32" t="s">
        <v>23</v>
      </c>
      <c r="D207" s="33">
        <v>49.83</v>
      </c>
      <c r="E207" s="34" t="s">
        <v>244</v>
      </c>
      <c r="F207" s="35" t="s">
        <v>244</v>
      </c>
    </row>
    <row r="208" spans="1:6" s="17" customFormat="1" ht="63.75" customHeight="1" x14ac:dyDescent="0.2">
      <c r="A208" s="30">
        <v>2.0009000000000001</v>
      </c>
      <c r="B208" s="31" t="s">
        <v>158</v>
      </c>
      <c r="C208" s="32" t="s">
        <v>159</v>
      </c>
      <c r="D208" s="33">
        <v>5219.58</v>
      </c>
      <c r="E208" s="34" t="s">
        <v>244</v>
      </c>
      <c r="F208" s="35" t="s">
        <v>244</v>
      </c>
    </row>
    <row r="209" spans="1:6" s="17" customFormat="1" ht="66.75" customHeight="1" x14ac:dyDescent="0.2">
      <c r="A209" s="30">
        <v>8.0007000000000001</v>
      </c>
      <c r="B209" s="31" t="s">
        <v>160</v>
      </c>
      <c r="C209" s="32" t="s">
        <v>23</v>
      </c>
      <c r="D209" s="33">
        <v>21.13</v>
      </c>
      <c r="E209" s="34" t="s">
        <v>244</v>
      </c>
      <c r="F209" s="35" t="s">
        <v>244</v>
      </c>
    </row>
    <row r="210" spans="1:6" s="17" customFormat="1" ht="38.25" customHeight="1" x14ac:dyDescent="0.2">
      <c r="A210" s="30">
        <v>5.0042999999999997</v>
      </c>
      <c r="B210" s="31" t="s">
        <v>61</v>
      </c>
      <c r="C210" s="32" t="s">
        <v>23</v>
      </c>
      <c r="D210" s="33">
        <v>329.61</v>
      </c>
      <c r="E210" s="34" t="s">
        <v>244</v>
      </c>
      <c r="F210" s="35" t="s">
        <v>244</v>
      </c>
    </row>
    <row r="211" spans="1:6" s="17" customFormat="1" ht="51" customHeight="1" x14ac:dyDescent="0.2">
      <c r="A211" s="30">
        <v>10.000400000000001</v>
      </c>
      <c r="B211" s="31" t="s">
        <v>161</v>
      </c>
      <c r="C211" s="32" t="s">
        <v>17</v>
      </c>
      <c r="D211" s="33">
        <v>8.64</v>
      </c>
      <c r="E211" s="34" t="s">
        <v>244</v>
      </c>
      <c r="F211" s="35" t="s">
        <v>244</v>
      </c>
    </row>
    <row r="212" spans="1:6" s="17" customFormat="1" ht="51" customHeight="1" thickBot="1" x14ac:dyDescent="0.25">
      <c r="A212" s="30">
        <v>1.0004</v>
      </c>
      <c r="B212" s="31" t="s">
        <v>54</v>
      </c>
      <c r="C212" s="32" t="s">
        <v>23</v>
      </c>
      <c r="D212" s="33">
        <v>484.35</v>
      </c>
      <c r="E212" s="34" t="s">
        <v>244</v>
      </c>
      <c r="F212" s="35" t="s">
        <v>244</v>
      </c>
    </row>
    <row r="213" spans="1:6" s="17" customFormat="1" ht="15.75" customHeight="1" thickBot="1" x14ac:dyDescent="0.25">
      <c r="A213" s="21" t="s">
        <v>25</v>
      </c>
      <c r="B213" s="55" t="s">
        <v>162</v>
      </c>
      <c r="C213" s="55"/>
      <c r="D213" s="55"/>
      <c r="E213" s="55"/>
      <c r="F213" s="23" t="s">
        <v>244</v>
      </c>
    </row>
    <row r="214" spans="1:6" s="17" customFormat="1" ht="15.75" customHeight="1" thickBot="1" x14ac:dyDescent="0.25">
      <c r="A214" s="21" t="s">
        <v>12</v>
      </c>
      <c r="B214" s="55" t="s">
        <v>163</v>
      </c>
      <c r="C214" s="55"/>
      <c r="D214" s="55"/>
      <c r="E214" s="55"/>
      <c r="F214" s="23" t="s">
        <v>244</v>
      </c>
    </row>
    <row r="215" spans="1:6" s="17" customFormat="1" ht="51" customHeight="1" x14ac:dyDescent="0.2">
      <c r="A215" s="30">
        <v>1.0003</v>
      </c>
      <c r="B215" s="31" t="s">
        <v>154</v>
      </c>
      <c r="C215" s="26" t="s">
        <v>17</v>
      </c>
      <c r="D215" s="33">
        <v>35.92</v>
      </c>
      <c r="E215" s="34" t="s">
        <v>244</v>
      </c>
      <c r="F215" s="35" t="s">
        <v>244</v>
      </c>
    </row>
    <row r="216" spans="1:6" s="17" customFormat="1" ht="38.25" customHeight="1" x14ac:dyDescent="0.2">
      <c r="A216" s="30">
        <v>1.0005999999999999</v>
      </c>
      <c r="B216" s="31" t="s">
        <v>20</v>
      </c>
      <c r="C216" s="32" t="s">
        <v>21</v>
      </c>
      <c r="D216" s="33">
        <v>17.66</v>
      </c>
      <c r="E216" s="34" t="s">
        <v>244</v>
      </c>
      <c r="F216" s="35" t="s">
        <v>244</v>
      </c>
    </row>
    <row r="217" spans="1:6" s="17" customFormat="1" ht="63.75" customHeight="1" x14ac:dyDescent="0.2">
      <c r="A217" s="30">
        <v>1.0087999999999999</v>
      </c>
      <c r="B217" s="31" t="s">
        <v>164</v>
      </c>
      <c r="C217" s="32" t="s">
        <v>23</v>
      </c>
      <c r="D217" s="33">
        <v>27.52</v>
      </c>
      <c r="E217" s="34" t="s">
        <v>244</v>
      </c>
      <c r="F217" s="35" t="s">
        <v>244</v>
      </c>
    </row>
    <row r="218" spans="1:6" s="17" customFormat="1" ht="38.25" customHeight="1" x14ac:dyDescent="0.2">
      <c r="A218" s="30">
        <v>5.0007000000000001</v>
      </c>
      <c r="B218" s="31" t="s">
        <v>165</v>
      </c>
      <c r="C218" s="32" t="s">
        <v>23</v>
      </c>
      <c r="D218" s="33">
        <v>16.23</v>
      </c>
      <c r="E218" s="34" t="s">
        <v>244</v>
      </c>
      <c r="F218" s="35" t="s">
        <v>244</v>
      </c>
    </row>
    <row r="219" spans="1:6" s="17" customFormat="1" ht="51" customHeight="1" x14ac:dyDescent="0.2">
      <c r="A219" s="30">
        <v>5.0042</v>
      </c>
      <c r="B219" s="31" t="s">
        <v>28</v>
      </c>
      <c r="C219" s="32" t="s">
        <v>23</v>
      </c>
      <c r="D219" s="33">
        <v>15.69</v>
      </c>
      <c r="E219" s="34" t="s">
        <v>244</v>
      </c>
      <c r="F219" s="35" t="s">
        <v>244</v>
      </c>
    </row>
    <row r="220" spans="1:6" s="17" customFormat="1" ht="38.25" customHeight="1" thickBot="1" x14ac:dyDescent="0.25">
      <c r="A220" s="30">
        <v>3.0301999999999998</v>
      </c>
      <c r="B220" s="31" t="s">
        <v>166</v>
      </c>
      <c r="C220" s="32" t="s">
        <v>17</v>
      </c>
      <c r="D220" s="33">
        <v>123.41</v>
      </c>
      <c r="E220" s="34" t="s">
        <v>244</v>
      </c>
      <c r="F220" s="35" t="s">
        <v>244</v>
      </c>
    </row>
    <row r="221" spans="1:6" s="17" customFormat="1" ht="15.75" customHeight="1" thickBot="1" x14ac:dyDescent="0.25">
      <c r="A221" s="21" t="s">
        <v>55</v>
      </c>
      <c r="B221" s="55" t="s">
        <v>167</v>
      </c>
      <c r="C221" s="55"/>
      <c r="D221" s="55"/>
      <c r="E221" s="55"/>
      <c r="F221" s="23" t="s">
        <v>244</v>
      </c>
    </row>
    <row r="222" spans="1:6" s="17" customFormat="1" ht="114.75" customHeight="1" x14ac:dyDescent="0.2">
      <c r="A222" s="30">
        <v>5.0152999999999999</v>
      </c>
      <c r="B222" s="31" t="s">
        <v>168</v>
      </c>
      <c r="C222" s="32" t="s">
        <v>19</v>
      </c>
      <c r="D222" s="33">
        <v>2</v>
      </c>
      <c r="E222" s="34" t="s">
        <v>244</v>
      </c>
      <c r="F222" s="35" t="s">
        <v>244</v>
      </c>
    </row>
    <row r="223" spans="1:6" s="17" customFormat="1" ht="76.5" customHeight="1" thickBot="1" x14ac:dyDescent="0.25">
      <c r="A223" s="30">
        <v>5.0153999999999996</v>
      </c>
      <c r="B223" s="31" t="s">
        <v>169</v>
      </c>
      <c r="C223" s="32" t="s">
        <v>19</v>
      </c>
      <c r="D223" s="33">
        <v>2</v>
      </c>
      <c r="E223" s="34" t="s">
        <v>244</v>
      </c>
      <c r="F223" s="35" t="s">
        <v>244</v>
      </c>
    </row>
    <row r="224" spans="1:6" s="17" customFormat="1" ht="15.75" customHeight="1" thickBot="1" x14ac:dyDescent="0.25">
      <c r="A224" s="21" t="s">
        <v>62</v>
      </c>
      <c r="B224" s="55" t="s">
        <v>170</v>
      </c>
      <c r="C224" s="55"/>
      <c r="D224" s="55"/>
      <c r="E224" s="55"/>
      <c r="F224" s="23" t="s">
        <v>244</v>
      </c>
    </row>
    <row r="225" spans="1:6" s="17" customFormat="1" ht="51" customHeight="1" x14ac:dyDescent="0.2">
      <c r="A225" s="30">
        <v>5.0155000000000003</v>
      </c>
      <c r="B225" s="31" t="s">
        <v>171</v>
      </c>
      <c r="C225" s="32" t="s">
        <v>19</v>
      </c>
      <c r="D225" s="33">
        <v>26</v>
      </c>
      <c r="E225" s="34" t="s">
        <v>244</v>
      </c>
      <c r="F225" s="35" t="s">
        <v>244</v>
      </c>
    </row>
    <row r="226" spans="1:6" s="17" customFormat="1" ht="51" customHeight="1" x14ac:dyDescent="0.2">
      <c r="A226" s="30">
        <v>5.0156000000000001</v>
      </c>
      <c r="B226" s="31" t="s">
        <v>172</v>
      </c>
      <c r="C226" s="32" t="s">
        <v>21</v>
      </c>
      <c r="D226" s="33">
        <v>14.2</v>
      </c>
      <c r="E226" s="34" t="s">
        <v>244</v>
      </c>
      <c r="F226" s="35" t="s">
        <v>244</v>
      </c>
    </row>
    <row r="227" spans="1:6" s="17" customFormat="1" ht="38.25" customHeight="1" x14ac:dyDescent="0.2">
      <c r="A227" s="30">
        <v>5.0156999999999998</v>
      </c>
      <c r="B227" s="31" t="s">
        <v>173</v>
      </c>
      <c r="C227" s="32" t="s">
        <v>19</v>
      </c>
      <c r="D227" s="33">
        <v>2</v>
      </c>
      <c r="E227" s="34" t="s">
        <v>244</v>
      </c>
      <c r="F227" s="35" t="s">
        <v>244</v>
      </c>
    </row>
    <row r="228" spans="1:6" s="17" customFormat="1" ht="38.25" customHeight="1" x14ac:dyDescent="0.2">
      <c r="A228" s="30">
        <v>5.0157999999999996</v>
      </c>
      <c r="B228" s="31" t="s">
        <v>174</v>
      </c>
      <c r="C228" s="32" t="s">
        <v>19</v>
      </c>
      <c r="D228" s="33">
        <v>2</v>
      </c>
      <c r="E228" s="34" t="s">
        <v>244</v>
      </c>
      <c r="F228" s="35" t="s">
        <v>244</v>
      </c>
    </row>
    <row r="229" spans="1:6" s="17" customFormat="1" ht="76.5" customHeight="1" x14ac:dyDescent="0.2">
      <c r="A229" s="30">
        <v>5.0159000000000002</v>
      </c>
      <c r="B229" s="31" t="s">
        <v>175</v>
      </c>
      <c r="C229" s="32" t="s">
        <v>19</v>
      </c>
      <c r="D229" s="33">
        <v>2</v>
      </c>
      <c r="E229" s="34" t="s">
        <v>244</v>
      </c>
      <c r="F229" s="35" t="s">
        <v>244</v>
      </c>
    </row>
    <row r="230" spans="1:6" s="17" customFormat="1" ht="51" customHeight="1" x14ac:dyDescent="0.2">
      <c r="A230" s="30">
        <v>5.016</v>
      </c>
      <c r="B230" s="31" t="s">
        <v>176</v>
      </c>
      <c r="C230" s="32" t="s">
        <v>19</v>
      </c>
      <c r="D230" s="33">
        <v>2</v>
      </c>
      <c r="E230" s="34" t="s">
        <v>244</v>
      </c>
      <c r="F230" s="35" t="s">
        <v>244</v>
      </c>
    </row>
    <row r="231" spans="1:6" s="17" customFormat="1" ht="38.25" customHeight="1" x14ac:dyDescent="0.2">
      <c r="A231" s="30">
        <v>5.0160999999999998</v>
      </c>
      <c r="B231" s="31" t="s">
        <v>177</v>
      </c>
      <c r="C231" s="32" t="s">
        <v>19</v>
      </c>
      <c r="D231" s="33">
        <v>2</v>
      </c>
      <c r="E231" s="34" t="s">
        <v>244</v>
      </c>
      <c r="F231" s="35" t="s">
        <v>244</v>
      </c>
    </row>
    <row r="232" spans="1:6" s="17" customFormat="1" ht="38.25" customHeight="1" x14ac:dyDescent="0.2">
      <c r="A232" s="30">
        <v>5.0162000000000004</v>
      </c>
      <c r="B232" s="31" t="s">
        <v>178</v>
      </c>
      <c r="C232" s="32" t="s">
        <v>19</v>
      </c>
      <c r="D232" s="33">
        <v>2</v>
      </c>
      <c r="E232" s="34" t="s">
        <v>244</v>
      </c>
      <c r="F232" s="35" t="s">
        <v>244</v>
      </c>
    </row>
    <row r="233" spans="1:6" s="17" customFormat="1" ht="63.75" customHeight="1" x14ac:dyDescent="0.2">
      <c r="A233" s="30">
        <v>5.0163000000000002</v>
      </c>
      <c r="B233" s="31" t="s">
        <v>179</v>
      </c>
      <c r="C233" s="32" t="s">
        <v>19</v>
      </c>
      <c r="D233" s="33">
        <v>208</v>
      </c>
      <c r="E233" s="34" t="s">
        <v>244</v>
      </c>
      <c r="F233" s="35" t="s">
        <v>244</v>
      </c>
    </row>
    <row r="234" spans="1:6" s="17" customFormat="1" ht="50.25" customHeight="1" x14ac:dyDescent="0.2">
      <c r="A234" s="30">
        <v>5.0164</v>
      </c>
      <c r="B234" s="31" t="s">
        <v>180</v>
      </c>
      <c r="C234" s="32" t="s">
        <v>19</v>
      </c>
      <c r="D234" s="33">
        <v>20</v>
      </c>
      <c r="E234" s="34" t="s">
        <v>244</v>
      </c>
      <c r="F234" s="35" t="s">
        <v>244</v>
      </c>
    </row>
    <row r="235" spans="1:6" s="17" customFormat="1" ht="76.5" customHeight="1" thickBot="1" x14ac:dyDescent="0.25">
      <c r="A235" s="30">
        <v>5.0164999999999997</v>
      </c>
      <c r="B235" s="31" t="s">
        <v>181</v>
      </c>
      <c r="C235" s="32" t="s">
        <v>17</v>
      </c>
      <c r="D235" s="33">
        <v>15.94</v>
      </c>
      <c r="E235" s="34" t="s">
        <v>244</v>
      </c>
      <c r="F235" s="35" t="s">
        <v>244</v>
      </c>
    </row>
    <row r="236" spans="1:6" s="17" customFormat="1" ht="15.75" customHeight="1" thickBot="1" x14ac:dyDescent="0.25">
      <c r="A236" s="21" t="s">
        <v>65</v>
      </c>
      <c r="B236" s="55" t="s">
        <v>182</v>
      </c>
      <c r="C236" s="55"/>
      <c r="D236" s="55"/>
      <c r="E236" s="55"/>
      <c r="F236" s="23" t="s">
        <v>244</v>
      </c>
    </row>
    <row r="237" spans="1:6" s="17" customFormat="1" ht="38.25" customHeight="1" x14ac:dyDescent="0.2">
      <c r="A237" s="30">
        <v>5.0166000000000004</v>
      </c>
      <c r="B237" s="31" t="s">
        <v>183</v>
      </c>
      <c r="C237" s="32" t="s">
        <v>19</v>
      </c>
      <c r="D237" s="33">
        <v>1</v>
      </c>
      <c r="E237" s="34" t="s">
        <v>244</v>
      </c>
      <c r="F237" s="35" t="s">
        <v>244</v>
      </c>
    </row>
    <row r="238" spans="1:6" s="17" customFormat="1" ht="38.25" customHeight="1" x14ac:dyDescent="0.2">
      <c r="A238" s="30">
        <v>5.0167000000000002</v>
      </c>
      <c r="B238" s="31" t="s">
        <v>184</v>
      </c>
      <c r="C238" s="32" t="s">
        <v>19</v>
      </c>
      <c r="D238" s="33">
        <v>4</v>
      </c>
      <c r="E238" s="34" t="s">
        <v>244</v>
      </c>
      <c r="F238" s="35" t="s">
        <v>244</v>
      </c>
    </row>
    <row r="239" spans="1:6" s="17" customFormat="1" ht="51" customHeight="1" x14ac:dyDescent="0.2">
      <c r="A239" s="30">
        <v>5.0167999999999999</v>
      </c>
      <c r="B239" s="31" t="s">
        <v>185</v>
      </c>
      <c r="C239" s="32" t="s">
        <v>21</v>
      </c>
      <c r="D239" s="33">
        <v>10.95</v>
      </c>
      <c r="E239" s="34" t="s">
        <v>244</v>
      </c>
      <c r="F239" s="35" t="s">
        <v>244</v>
      </c>
    </row>
    <row r="240" spans="1:6" s="17" customFormat="1" ht="38.25" customHeight="1" x14ac:dyDescent="0.2">
      <c r="A240" s="30">
        <v>5.0168999999999997</v>
      </c>
      <c r="B240" s="31" t="s">
        <v>186</v>
      </c>
      <c r="C240" s="32" t="s">
        <v>19</v>
      </c>
      <c r="D240" s="33">
        <v>1</v>
      </c>
      <c r="E240" s="34" t="s">
        <v>244</v>
      </c>
      <c r="F240" s="35" t="s">
        <v>244</v>
      </c>
    </row>
    <row r="241" spans="1:6" s="17" customFormat="1" ht="38.25" customHeight="1" x14ac:dyDescent="0.2">
      <c r="A241" s="30">
        <v>5.0171000000000001</v>
      </c>
      <c r="B241" s="31" t="s">
        <v>187</v>
      </c>
      <c r="C241" s="32" t="s">
        <v>19</v>
      </c>
      <c r="D241" s="33">
        <v>5</v>
      </c>
      <c r="E241" s="34" t="s">
        <v>244</v>
      </c>
      <c r="F241" s="35" t="s">
        <v>244</v>
      </c>
    </row>
    <row r="242" spans="1:6" s="17" customFormat="1" ht="38.25" customHeight="1" x14ac:dyDescent="0.2">
      <c r="A242" s="30">
        <v>5.0171999999999999</v>
      </c>
      <c r="B242" s="31" t="s">
        <v>188</v>
      </c>
      <c r="C242" s="32" t="s">
        <v>19</v>
      </c>
      <c r="D242" s="33">
        <v>1</v>
      </c>
      <c r="E242" s="34" t="s">
        <v>244</v>
      </c>
      <c r="F242" s="35" t="s">
        <v>244</v>
      </c>
    </row>
    <row r="243" spans="1:6" s="17" customFormat="1" ht="38.25" customHeight="1" x14ac:dyDescent="0.2">
      <c r="A243" s="30">
        <v>5.0175999999999998</v>
      </c>
      <c r="B243" s="31" t="s">
        <v>189</v>
      </c>
      <c r="C243" s="32" t="s">
        <v>19</v>
      </c>
      <c r="D243" s="33">
        <v>1</v>
      </c>
      <c r="E243" s="34" t="s">
        <v>244</v>
      </c>
      <c r="F243" s="35" t="s">
        <v>244</v>
      </c>
    </row>
    <row r="244" spans="1:6" s="17" customFormat="1" ht="51" customHeight="1" x14ac:dyDescent="0.2">
      <c r="A244" s="30">
        <v>5.0163000000000002</v>
      </c>
      <c r="B244" s="31" t="s">
        <v>190</v>
      </c>
      <c r="C244" s="32" t="s">
        <v>19</v>
      </c>
      <c r="D244" s="33">
        <v>36</v>
      </c>
      <c r="E244" s="34" t="s">
        <v>244</v>
      </c>
      <c r="F244" s="35" t="s">
        <v>244</v>
      </c>
    </row>
    <row r="245" spans="1:6" s="17" customFormat="1" ht="38.25" customHeight="1" x14ac:dyDescent="0.2">
      <c r="A245" s="30">
        <v>5.0164</v>
      </c>
      <c r="B245" s="31" t="s">
        <v>191</v>
      </c>
      <c r="C245" s="32" t="s">
        <v>19</v>
      </c>
      <c r="D245" s="33">
        <v>3</v>
      </c>
      <c r="E245" s="34" t="s">
        <v>244</v>
      </c>
      <c r="F245" s="35" t="s">
        <v>244</v>
      </c>
    </row>
    <row r="246" spans="1:6" s="17" customFormat="1" ht="76.5" customHeight="1" x14ac:dyDescent="0.2">
      <c r="A246" s="30">
        <v>5.0164999999999997</v>
      </c>
      <c r="B246" s="31" t="s">
        <v>181</v>
      </c>
      <c r="C246" s="32" t="s">
        <v>17</v>
      </c>
      <c r="D246" s="33">
        <v>15.09</v>
      </c>
      <c r="E246" s="34" t="s">
        <v>244</v>
      </c>
      <c r="F246" s="35" t="s">
        <v>244</v>
      </c>
    </row>
    <row r="247" spans="1:6" s="17" customFormat="1" ht="38.25" customHeight="1" thickBot="1" x14ac:dyDescent="0.25">
      <c r="A247" s="30">
        <v>5.0172999999999996</v>
      </c>
      <c r="B247" s="31" t="s">
        <v>192</v>
      </c>
      <c r="C247" s="32" t="s">
        <v>19</v>
      </c>
      <c r="D247" s="33">
        <v>3</v>
      </c>
      <c r="E247" s="34" t="s">
        <v>244</v>
      </c>
      <c r="F247" s="35" t="s">
        <v>244</v>
      </c>
    </row>
    <row r="248" spans="1:6" s="17" customFormat="1" ht="15.75" customHeight="1" thickBot="1" x14ac:dyDescent="0.25">
      <c r="A248" s="21" t="s">
        <v>66</v>
      </c>
      <c r="B248" s="55" t="s">
        <v>193</v>
      </c>
      <c r="C248" s="55"/>
      <c r="D248" s="55"/>
      <c r="E248" s="55"/>
      <c r="F248" s="23" t="s">
        <v>244</v>
      </c>
    </row>
    <row r="249" spans="1:6" s="17" customFormat="1" ht="63.75" customHeight="1" thickBot="1" x14ac:dyDescent="0.25">
      <c r="A249" s="30">
        <v>5.0175000000000001</v>
      </c>
      <c r="B249" s="31" t="s">
        <v>194</v>
      </c>
      <c r="C249" s="32" t="s">
        <v>21</v>
      </c>
      <c r="D249" s="33">
        <v>45</v>
      </c>
      <c r="E249" s="34" t="s">
        <v>244</v>
      </c>
      <c r="F249" s="35" t="s">
        <v>244</v>
      </c>
    </row>
    <row r="250" spans="1:6" s="17" customFormat="1" ht="15.75" customHeight="1" thickBot="1" x14ac:dyDescent="0.25">
      <c r="A250" s="21" t="s">
        <v>67</v>
      </c>
      <c r="B250" s="55" t="s">
        <v>195</v>
      </c>
      <c r="C250" s="55"/>
      <c r="D250" s="55"/>
      <c r="E250" s="55"/>
      <c r="F250" s="23" t="s">
        <v>244</v>
      </c>
    </row>
    <row r="251" spans="1:6" s="17" customFormat="1" ht="38.25" customHeight="1" x14ac:dyDescent="0.2">
      <c r="A251" s="30">
        <v>5.0171999999999999</v>
      </c>
      <c r="B251" s="31" t="s">
        <v>188</v>
      </c>
      <c r="C251" s="32" t="s">
        <v>19</v>
      </c>
      <c r="D251" s="33">
        <v>1</v>
      </c>
      <c r="E251" s="34" t="s">
        <v>244</v>
      </c>
      <c r="F251" s="35" t="s">
        <v>244</v>
      </c>
    </row>
    <row r="252" spans="1:6" s="17" customFormat="1" ht="38.25" customHeight="1" x14ac:dyDescent="0.2">
      <c r="A252" s="30">
        <v>5.0175999999999998</v>
      </c>
      <c r="B252" s="31" t="s">
        <v>196</v>
      </c>
      <c r="C252" s="32" t="s">
        <v>19</v>
      </c>
      <c r="D252" s="33">
        <v>1</v>
      </c>
      <c r="E252" s="34" t="s">
        <v>244</v>
      </c>
      <c r="F252" s="35" t="s">
        <v>244</v>
      </c>
    </row>
    <row r="253" spans="1:6" s="17" customFormat="1" ht="51" customHeight="1" x14ac:dyDescent="0.2">
      <c r="A253" s="30">
        <v>5.0167000000000002</v>
      </c>
      <c r="B253" s="31" t="s">
        <v>197</v>
      </c>
      <c r="C253" s="32" t="s">
        <v>19</v>
      </c>
      <c r="D253" s="33">
        <v>1</v>
      </c>
      <c r="E253" s="34" t="s">
        <v>244</v>
      </c>
      <c r="F253" s="35" t="s">
        <v>244</v>
      </c>
    </row>
    <row r="254" spans="1:6" s="17" customFormat="1" ht="51" customHeight="1" x14ac:dyDescent="0.2">
      <c r="A254" s="30">
        <v>5.0167999999999999</v>
      </c>
      <c r="B254" s="31" t="s">
        <v>185</v>
      </c>
      <c r="C254" s="32" t="s">
        <v>21</v>
      </c>
      <c r="D254" s="33">
        <v>3.55</v>
      </c>
      <c r="E254" s="34" t="s">
        <v>244</v>
      </c>
      <c r="F254" s="35" t="s">
        <v>244</v>
      </c>
    </row>
    <row r="255" spans="1:6" s="17" customFormat="1" ht="51" customHeight="1" x14ac:dyDescent="0.2">
      <c r="A255" s="30">
        <v>5.0163000000000002</v>
      </c>
      <c r="B255" s="31" t="s">
        <v>190</v>
      </c>
      <c r="C255" s="32" t="s">
        <v>19</v>
      </c>
      <c r="D255" s="33">
        <v>24</v>
      </c>
      <c r="E255" s="34" t="s">
        <v>244</v>
      </c>
      <c r="F255" s="35" t="s">
        <v>244</v>
      </c>
    </row>
    <row r="256" spans="1:6" s="17" customFormat="1" ht="38.25" customHeight="1" x14ac:dyDescent="0.2">
      <c r="A256" s="30">
        <v>5.0164</v>
      </c>
      <c r="B256" s="31" t="s">
        <v>191</v>
      </c>
      <c r="C256" s="32" t="s">
        <v>19</v>
      </c>
      <c r="D256" s="33">
        <v>1</v>
      </c>
      <c r="E256" s="34" t="s">
        <v>244</v>
      </c>
      <c r="F256" s="35" t="s">
        <v>244</v>
      </c>
    </row>
    <row r="257" spans="1:6" s="17" customFormat="1" ht="76.5" customHeight="1" x14ac:dyDescent="0.2">
      <c r="A257" s="30">
        <v>5.0164999999999997</v>
      </c>
      <c r="B257" s="31" t="s">
        <v>181</v>
      </c>
      <c r="C257" s="32" t="s">
        <v>17</v>
      </c>
      <c r="D257" s="33">
        <v>5.37</v>
      </c>
      <c r="E257" s="34" t="s">
        <v>244</v>
      </c>
      <c r="F257" s="35" t="s">
        <v>244</v>
      </c>
    </row>
    <row r="258" spans="1:6" s="17" customFormat="1" ht="38.25" customHeight="1" thickBot="1" x14ac:dyDescent="0.25">
      <c r="A258" s="30">
        <v>5.0172999999999996</v>
      </c>
      <c r="B258" s="31" t="s">
        <v>192</v>
      </c>
      <c r="C258" s="32" t="s">
        <v>19</v>
      </c>
      <c r="D258" s="33">
        <v>1</v>
      </c>
      <c r="E258" s="34" t="s">
        <v>244</v>
      </c>
      <c r="F258" s="35" t="s">
        <v>244</v>
      </c>
    </row>
    <row r="259" spans="1:6" s="17" customFormat="1" ht="13.5" thickBot="1" x14ac:dyDescent="0.25">
      <c r="A259" s="21" t="s">
        <v>29</v>
      </c>
      <c r="B259" s="55" t="s">
        <v>198</v>
      </c>
      <c r="C259" s="55"/>
      <c r="D259" s="55"/>
      <c r="E259" s="55"/>
      <c r="F259" s="23" t="s">
        <v>244</v>
      </c>
    </row>
    <row r="260" spans="1:6" s="17" customFormat="1" ht="13.5" thickBot="1" x14ac:dyDescent="0.25">
      <c r="A260" s="21" t="s">
        <v>12</v>
      </c>
      <c r="B260" s="55" t="s">
        <v>199</v>
      </c>
      <c r="C260" s="55"/>
      <c r="D260" s="55"/>
      <c r="E260" s="55"/>
      <c r="F260" s="23" t="s">
        <v>244</v>
      </c>
    </row>
    <row r="261" spans="1:6" s="17" customFormat="1" ht="38.25" customHeight="1" x14ac:dyDescent="0.2">
      <c r="A261" s="30">
        <v>6.0305</v>
      </c>
      <c r="B261" s="31" t="s">
        <v>200</v>
      </c>
      <c r="C261" s="32" t="s">
        <v>21</v>
      </c>
      <c r="D261" s="33">
        <v>26.3</v>
      </c>
      <c r="E261" s="34" t="s">
        <v>244</v>
      </c>
      <c r="F261" s="35" t="s">
        <v>244</v>
      </c>
    </row>
    <row r="262" spans="1:6" s="17" customFormat="1" ht="38.25" customHeight="1" x14ac:dyDescent="0.2">
      <c r="A262" s="30">
        <v>6.0305999999999997</v>
      </c>
      <c r="B262" s="31" t="s">
        <v>201</v>
      </c>
      <c r="C262" s="32" t="s">
        <v>21</v>
      </c>
      <c r="D262" s="33">
        <v>18.75</v>
      </c>
      <c r="E262" s="34" t="s">
        <v>244</v>
      </c>
      <c r="F262" s="35" t="s">
        <v>244</v>
      </c>
    </row>
    <row r="263" spans="1:6" s="17" customFormat="1" ht="38.25" customHeight="1" x14ac:dyDescent="0.2">
      <c r="A263" s="30">
        <v>3.0303</v>
      </c>
      <c r="B263" s="31" t="s">
        <v>202</v>
      </c>
      <c r="C263" s="32" t="s">
        <v>17</v>
      </c>
      <c r="D263" s="33">
        <v>74.8</v>
      </c>
      <c r="E263" s="34" t="s">
        <v>244</v>
      </c>
      <c r="F263" s="35" t="s">
        <v>244</v>
      </c>
    </row>
    <row r="264" spans="1:6" s="17" customFormat="1" ht="51" customHeight="1" thickBot="1" x14ac:dyDescent="0.25">
      <c r="A264" s="30">
        <v>1.0004</v>
      </c>
      <c r="B264" s="31" t="s">
        <v>54</v>
      </c>
      <c r="C264" s="32" t="s">
        <v>23</v>
      </c>
      <c r="D264" s="33">
        <v>616.6499</v>
      </c>
      <c r="E264" s="34" t="s">
        <v>244</v>
      </c>
      <c r="F264" s="35" t="s">
        <v>244</v>
      </c>
    </row>
    <row r="265" spans="1:6" s="17" customFormat="1" ht="13.5" thickBot="1" x14ac:dyDescent="0.25">
      <c r="A265" s="21" t="s">
        <v>55</v>
      </c>
      <c r="B265" s="55" t="s">
        <v>203</v>
      </c>
      <c r="C265" s="55"/>
      <c r="D265" s="55"/>
      <c r="E265" s="55"/>
      <c r="F265" s="23" t="s">
        <v>244</v>
      </c>
    </row>
    <row r="266" spans="1:6" s="17" customFormat="1" ht="63.75" customHeight="1" thickBot="1" x14ac:dyDescent="0.25">
      <c r="A266" s="30">
        <v>6.0308000000000002</v>
      </c>
      <c r="B266" s="31" t="s">
        <v>204</v>
      </c>
      <c r="C266" s="32" t="s">
        <v>19</v>
      </c>
      <c r="D266" s="33">
        <v>2</v>
      </c>
      <c r="E266" s="34" t="s">
        <v>244</v>
      </c>
      <c r="F266" s="35" t="s">
        <v>244</v>
      </c>
    </row>
    <row r="267" spans="1:6" s="17" customFormat="1" ht="13.5" thickBot="1" x14ac:dyDescent="0.25">
      <c r="A267" s="21" t="s">
        <v>62</v>
      </c>
      <c r="B267" s="55" t="s">
        <v>205</v>
      </c>
      <c r="C267" s="55"/>
      <c r="D267" s="55"/>
      <c r="E267" s="55"/>
      <c r="F267" s="23" t="s">
        <v>244</v>
      </c>
    </row>
    <row r="268" spans="1:6" s="17" customFormat="1" ht="38.25" customHeight="1" x14ac:dyDescent="0.2">
      <c r="A268" s="30">
        <v>6.0061</v>
      </c>
      <c r="B268" s="31" t="s">
        <v>206</v>
      </c>
      <c r="C268" s="32" t="s">
        <v>19</v>
      </c>
      <c r="D268" s="33">
        <v>1</v>
      </c>
      <c r="E268" s="34" t="s">
        <v>244</v>
      </c>
      <c r="F268" s="35" t="s">
        <v>244</v>
      </c>
    </row>
    <row r="269" spans="1:6" s="17" customFormat="1" ht="63.75" customHeight="1" x14ac:dyDescent="0.2">
      <c r="A269" s="30">
        <v>6.0308999999999999</v>
      </c>
      <c r="B269" s="31" t="s">
        <v>207</v>
      </c>
      <c r="C269" s="32" t="s">
        <v>19</v>
      </c>
      <c r="D269" s="33">
        <v>1</v>
      </c>
      <c r="E269" s="34" t="s">
        <v>244</v>
      </c>
      <c r="F269" s="35" t="s">
        <v>244</v>
      </c>
    </row>
    <row r="270" spans="1:6" s="17" customFormat="1" ht="25.5" customHeight="1" x14ac:dyDescent="0.2">
      <c r="A270" s="30">
        <v>6.0137999999999998</v>
      </c>
      <c r="B270" s="31" t="s">
        <v>208</v>
      </c>
      <c r="C270" s="32" t="s">
        <v>21</v>
      </c>
      <c r="D270" s="33">
        <v>4</v>
      </c>
      <c r="E270" s="34" t="s">
        <v>244</v>
      </c>
      <c r="F270" s="35" t="s">
        <v>244</v>
      </c>
    </row>
    <row r="271" spans="1:6" s="17" customFormat="1" ht="63.75" customHeight="1" thickBot="1" x14ac:dyDescent="0.25">
      <c r="A271" s="30">
        <v>6.0053000000000001</v>
      </c>
      <c r="B271" s="31" t="s">
        <v>143</v>
      </c>
      <c r="C271" s="32" t="s">
        <v>21</v>
      </c>
      <c r="D271" s="33">
        <v>33.9</v>
      </c>
      <c r="E271" s="34" t="s">
        <v>244</v>
      </c>
      <c r="F271" s="35" t="s">
        <v>244</v>
      </c>
    </row>
    <row r="272" spans="1:6" s="17" customFormat="1" ht="13.5" thickBot="1" x14ac:dyDescent="0.25">
      <c r="A272" s="21" t="s">
        <v>65</v>
      </c>
      <c r="B272" s="55" t="s">
        <v>209</v>
      </c>
      <c r="C272" s="55"/>
      <c r="D272" s="55"/>
      <c r="E272" s="55"/>
      <c r="F272" s="23" t="s">
        <v>244</v>
      </c>
    </row>
    <row r="273" spans="1:6" s="17" customFormat="1" ht="51" customHeight="1" x14ac:dyDescent="0.2">
      <c r="A273" s="30" t="s">
        <v>210</v>
      </c>
      <c r="B273" s="31" t="s">
        <v>211</v>
      </c>
      <c r="C273" s="32" t="s">
        <v>21</v>
      </c>
      <c r="D273" s="33">
        <v>16.2</v>
      </c>
      <c r="E273" s="34" t="s">
        <v>244</v>
      </c>
      <c r="F273" s="35" t="s">
        <v>244</v>
      </c>
    </row>
    <row r="274" spans="1:6" s="17" customFormat="1" ht="38.25" customHeight="1" x14ac:dyDescent="0.2">
      <c r="A274" s="30" t="s">
        <v>212</v>
      </c>
      <c r="B274" s="31" t="s">
        <v>213</v>
      </c>
      <c r="C274" s="32" t="s">
        <v>19</v>
      </c>
      <c r="D274" s="33">
        <v>3</v>
      </c>
      <c r="E274" s="34" t="s">
        <v>244</v>
      </c>
      <c r="F274" s="35" t="s">
        <v>244</v>
      </c>
    </row>
    <row r="275" spans="1:6" s="17" customFormat="1" ht="38.25" customHeight="1" x14ac:dyDescent="0.2">
      <c r="A275" s="30" t="s">
        <v>214</v>
      </c>
      <c r="B275" s="31" t="s">
        <v>126</v>
      </c>
      <c r="C275" s="32" t="s">
        <v>21</v>
      </c>
      <c r="D275" s="33">
        <v>46.65</v>
      </c>
      <c r="E275" s="34" t="s">
        <v>244</v>
      </c>
      <c r="F275" s="35" t="s">
        <v>244</v>
      </c>
    </row>
    <row r="276" spans="1:6" s="17" customFormat="1" ht="51" customHeight="1" thickBot="1" x14ac:dyDescent="0.25">
      <c r="A276" s="30" t="s">
        <v>215</v>
      </c>
      <c r="B276" s="31" t="s">
        <v>216</v>
      </c>
      <c r="C276" s="32" t="s">
        <v>19</v>
      </c>
      <c r="D276" s="33">
        <v>1</v>
      </c>
      <c r="E276" s="34" t="s">
        <v>244</v>
      </c>
      <c r="F276" s="35" t="s">
        <v>244</v>
      </c>
    </row>
    <row r="277" spans="1:6" s="17" customFormat="1" ht="13.5" thickBot="1" x14ac:dyDescent="0.25">
      <c r="A277" s="21" t="s">
        <v>66</v>
      </c>
      <c r="B277" s="55" t="s">
        <v>217</v>
      </c>
      <c r="C277" s="55"/>
      <c r="D277" s="55"/>
      <c r="E277" s="55"/>
      <c r="F277" s="23" t="s">
        <v>244</v>
      </c>
    </row>
    <row r="278" spans="1:6" s="17" customFormat="1" ht="127.5" customHeight="1" x14ac:dyDescent="0.2">
      <c r="A278" s="30" t="s">
        <v>218</v>
      </c>
      <c r="B278" s="31" t="s">
        <v>219</v>
      </c>
      <c r="C278" s="32" t="s">
        <v>220</v>
      </c>
      <c r="D278" s="33">
        <v>2</v>
      </c>
      <c r="E278" s="34" t="s">
        <v>244</v>
      </c>
      <c r="F278" s="35" t="s">
        <v>244</v>
      </c>
    </row>
    <row r="279" spans="1:6" s="17" customFormat="1" ht="51" customHeight="1" x14ac:dyDescent="0.2">
      <c r="A279" s="30" t="s">
        <v>221</v>
      </c>
      <c r="B279" s="31" t="s">
        <v>222</v>
      </c>
      <c r="C279" s="32" t="s">
        <v>19</v>
      </c>
      <c r="D279" s="33">
        <v>1</v>
      </c>
      <c r="E279" s="34" t="s">
        <v>244</v>
      </c>
      <c r="F279" s="35" t="s">
        <v>244</v>
      </c>
    </row>
    <row r="280" spans="1:6" s="17" customFormat="1" ht="38.25" customHeight="1" x14ac:dyDescent="0.2">
      <c r="A280" s="30" t="s">
        <v>223</v>
      </c>
      <c r="B280" s="31" t="s">
        <v>224</v>
      </c>
      <c r="C280" s="32" t="s">
        <v>21</v>
      </c>
      <c r="D280" s="33">
        <v>18</v>
      </c>
      <c r="E280" s="34" t="s">
        <v>244</v>
      </c>
      <c r="F280" s="35" t="s">
        <v>244</v>
      </c>
    </row>
    <row r="281" spans="1:6" s="17" customFormat="1" ht="153" customHeight="1" x14ac:dyDescent="0.2">
      <c r="A281" s="30" t="s">
        <v>225</v>
      </c>
      <c r="B281" s="31" t="s">
        <v>150</v>
      </c>
      <c r="C281" s="32" t="s">
        <v>19</v>
      </c>
      <c r="D281" s="33">
        <v>1</v>
      </c>
      <c r="E281" s="34" t="s">
        <v>244</v>
      </c>
      <c r="F281" s="35" t="s">
        <v>244</v>
      </c>
    </row>
    <row r="282" spans="1:6" s="17" customFormat="1" ht="51" customHeight="1" thickBot="1" x14ac:dyDescent="0.25">
      <c r="A282" s="30">
        <v>6.0202999999999998</v>
      </c>
      <c r="B282" s="31" t="s">
        <v>152</v>
      </c>
      <c r="C282" s="32" t="s">
        <v>220</v>
      </c>
      <c r="D282" s="33">
        <v>1</v>
      </c>
      <c r="E282" s="34" t="s">
        <v>244</v>
      </c>
      <c r="F282" s="35" t="s">
        <v>244</v>
      </c>
    </row>
    <row r="283" spans="1:6" s="17" customFormat="1" ht="29.25" customHeight="1" thickBot="1" x14ac:dyDescent="0.25">
      <c r="A283" s="21" t="s">
        <v>67</v>
      </c>
      <c r="B283" s="55" t="s">
        <v>226</v>
      </c>
      <c r="C283" s="55"/>
      <c r="D283" s="55"/>
      <c r="E283" s="55"/>
      <c r="F283" s="23" t="s">
        <v>244</v>
      </c>
    </row>
    <row r="284" spans="1:6" s="17" customFormat="1" ht="51" customHeight="1" x14ac:dyDescent="0.2">
      <c r="A284" s="30">
        <v>1.0004</v>
      </c>
      <c r="B284" s="31" t="s">
        <v>54</v>
      </c>
      <c r="C284" s="32" t="s">
        <v>23</v>
      </c>
      <c r="D284" s="33">
        <v>1729.0800000000002</v>
      </c>
      <c r="E284" s="34" t="s">
        <v>244</v>
      </c>
      <c r="F284" s="35" t="s">
        <v>244</v>
      </c>
    </row>
    <row r="285" spans="1:6" s="17" customFormat="1" ht="51" customHeight="1" thickBot="1" x14ac:dyDescent="0.25">
      <c r="A285" s="30">
        <v>3.0038</v>
      </c>
      <c r="B285" s="31" t="s">
        <v>227</v>
      </c>
      <c r="C285" s="32" t="s">
        <v>17</v>
      </c>
      <c r="D285" s="33">
        <v>10041.599999999999</v>
      </c>
      <c r="E285" s="34" t="s">
        <v>244</v>
      </c>
      <c r="F285" s="35" t="s">
        <v>244</v>
      </c>
    </row>
    <row r="286" spans="1:6" s="17" customFormat="1" ht="18.75" customHeight="1" thickBot="1" x14ac:dyDescent="0.25">
      <c r="A286" s="21" t="s">
        <v>87</v>
      </c>
      <c r="B286" s="55" t="s">
        <v>228</v>
      </c>
      <c r="C286" s="55"/>
      <c r="D286" s="55"/>
      <c r="E286" s="55"/>
      <c r="F286" s="23" t="s">
        <v>244</v>
      </c>
    </row>
    <row r="287" spans="1:6" s="17" customFormat="1" ht="102" x14ac:dyDescent="0.2">
      <c r="A287" s="30">
        <v>3.0285000000000002</v>
      </c>
      <c r="B287" s="31" t="s">
        <v>229</v>
      </c>
      <c r="C287" s="32" t="s">
        <v>17</v>
      </c>
      <c r="D287" s="33">
        <v>31.32</v>
      </c>
      <c r="E287" s="34" t="s">
        <v>244</v>
      </c>
      <c r="F287" s="35" t="s">
        <v>244</v>
      </c>
    </row>
    <row r="288" spans="1:6" s="17" customFormat="1" ht="76.5" x14ac:dyDescent="0.2">
      <c r="A288" s="30">
        <v>3.0286</v>
      </c>
      <c r="B288" s="31" t="s">
        <v>230</v>
      </c>
      <c r="C288" s="32" t="s">
        <v>17</v>
      </c>
      <c r="D288" s="33">
        <v>245.38</v>
      </c>
      <c r="E288" s="34" t="s">
        <v>244</v>
      </c>
      <c r="F288" s="35" t="s">
        <v>244</v>
      </c>
    </row>
    <row r="289" spans="1:6" s="17" customFormat="1" ht="63.75" x14ac:dyDescent="0.2">
      <c r="A289" s="30">
        <v>3.0287000000000002</v>
      </c>
      <c r="B289" s="31" t="s">
        <v>231</v>
      </c>
      <c r="C289" s="32" t="s">
        <v>17</v>
      </c>
      <c r="D289" s="33">
        <v>40.22</v>
      </c>
      <c r="E289" s="34" t="s">
        <v>244</v>
      </c>
      <c r="F289" s="35" t="s">
        <v>244</v>
      </c>
    </row>
    <row r="290" spans="1:6" s="17" customFormat="1" ht="51" x14ac:dyDescent="0.2">
      <c r="A290" s="30">
        <v>5.0260999999999996</v>
      </c>
      <c r="B290" s="31" t="s">
        <v>232</v>
      </c>
      <c r="C290" s="32" t="s">
        <v>21</v>
      </c>
      <c r="D290" s="33">
        <v>27.2</v>
      </c>
      <c r="E290" s="34" t="s">
        <v>244</v>
      </c>
      <c r="F290" s="35" t="s">
        <v>244</v>
      </c>
    </row>
    <row r="291" spans="1:6" s="17" customFormat="1" ht="76.5" x14ac:dyDescent="0.2">
      <c r="A291" s="30">
        <v>10.010999999999999</v>
      </c>
      <c r="B291" s="31" t="s">
        <v>233</v>
      </c>
      <c r="C291" s="32" t="s">
        <v>19</v>
      </c>
      <c r="D291" s="33">
        <v>1</v>
      </c>
      <c r="E291" s="34" t="s">
        <v>244</v>
      </c>
      <c r="F291" s="35" t="s">
        <v>244</v>
      </c>
    </row>
    <row r="292" spans="1:6" s="17" customFormat="1" ht="63.75" x14ac:dyDescent="0.2">
      <c r="A292" s="30">
        <v>3.0367999999999999</v>
      </c>
      <c r="B292" s="31" t="s">
        <v>234</v>
      </c>
      <c r="C292" s="32" t="s">
        <v>17</v>
      </c>
      <c r="D292" s="33">
        <v>76.84</v>
      </c>
      <c r="E292" s="34" t="s">
        <v>244</v>
      </c>
      <c r="F292" s="35" t="s">
        <v>244</v>
      </c>
    </row>
    <row r="293" spans="1:6" s="17" customFormat="1" ht="102" x14ac:dyDescent="0.2">
      <c r="A293" s="30">
        <v>11.0024</v>
      </c>
      <c r="B293" s="31" t="s">
        <v>235</v>
      </c>
      <c r="C293" s="32" t="s">
        <v>19</v>
      </c>
      <c r="D293" s="33">
        <v>3</v>
      </c>
      <c r="E293" s="34" t="s">
        <v>244</v>
      </c>
      <c r="F293" s="35" t="s">
        <v>244</v>
      </c>
    </row>
    <row r="294" spans="1:6" s="17" customFormat="1" ht="102" x14ac:dyDescent="0.2">
      <c r="A294" s="30">
        <v>11.0025</v>
      </c>
      <c r="B294" s="31" t="s">
        <v>236</v>
      </c>
      <c r="C294" s="32" t="s">
        <v>19</v>
      </c>
      <c r="D294" s="33">
        <v>4</v>
      </c>
      <c r="E294" s="34" t="s">
        <v>244</v>
      </c>
      <c r="F294" s="35" t="s">
        <v>244</v>
      </c>
    </row>
    <row r="295" spans="1:6" s="17" customFormat="1" ht="76.5" x14ac:dyDescent="0.2">
      <c r="A295" s="30">
        <v>11.002599999999999</v>
      </c>
      <c r="B295" s="31" t="s">
        <v>237</v>
      </c>
      <c r="C295" s="32" t="s">
        <v>19</v>
      </c>
      <c r="D295" s="33">
        <v>2</v>
      </c>
      <c r="E295" s="34" t="s">
        <v>244</v>
      </c>
      <c r="F295" s="35" t="s">
        <v>244</v>
      </c>
    </row>
    <row r="296" spans="1:6" s="17" customFormat="1" ht="76.5" x14ac:dyDescent="0.2">
      <c r="A296" s="30">
        <v>6.0204000000000004</v>
      </c>
      <c r="B296" s="31" t="s">
        <v>238</v>
      </c>
      <c r="C296" s="32" t="s">
        <v>19</v>
      </c>
      <c r="D296" s="33">
        <v>1</v>
      </c>
      <c r="E296" s="34" t="s">
        <v>244</v>
      </c>
      <c r="F296" s="35" t="s">
        <v>244</v>
      </c>
    </row>
    <row r="297" spans="1:6" s="17" customFormat="1" ht="153.75" thickBot="1" x14ac:dyDescent="0.25">
      <c r="A297" s="37">
        <v>11.002700000000001</v>
      </c>
      <c r="B297" s="38" t="s">
        <v>239</v>
      </c>
      <c r="C297" s="39" t="s">
        <v>19</v>
      </c>
      <c r="D297" s="40">
        <v>1</v>
      </c>
      <c r="E297" s="41" t="s">
        <v>244</v>
      </c>
      <c r="F297" s="42" t="s">
        <v>244</v>
      </c>
    </row>
    <row r="298" spans="1:6" s="17" customFormat="1" ht="22.5" customHeight="1" x14ac:dyDescent="0.25">
      <c r="A298" s="43"/>
      <c r="B298" s="44"/>
      <c r="C298" s="44"/>
      <c r="D298" s="43"/>
      <c r="E298" s="45" t="s">
        <v>240</v>
      </c>
      <c r="F298" s="46" t="s">
        <v>244</v>
      </c>
    </row>
    <row r="299" spans="1:6" s="17" customFormat="1" ht="24.75" customHeight="1" x14ac:dyDescent="0.25">
      <c r="A299" s="43"/>
      <c r="B299" s="44"/>
      <c r="C299" s="44"/>
      <c r="D299" s="43"/>
      <c r="E299" s="45" t="s">
        <v>241</v>
      </c>
      <c r="F299" s="46" t="s">
        <v>244</v>
      </c>
    </row>
    <row r="300" spans="1:6" ht="18" x14ac:dyDescent="0.25">
      <c r="A300" s="43"/>
      <c r="B300" s="44"/>
      <c r="C300" s="44"/>
      <c r="D300" s="43"/>
      <c r="E300" s="45" t="s">
        <v>10</v>
      </c>
      <c r="F300" s="46" t="s">
        <v>244</v>
      </c>
    </row>
    <row r="301" spans="1:6" x14ac:dyDescent="0.2">
      <c r="A301" s="43"/>
      <c r="B301" s="44"/>
      <c r="C301" s="44"/>
      <c r="D301" s="43"/>
      <c r="E301" s="47"/>
    </row>
    <row r="302" spans="1:6" x14ac:dyDescent="0.2">
      <c r="A302" s="43"/>
      <c r="B302" s="44"/>
      <c r="C302" s="44"/>
      <c r="D302" s="43"/>
      <c r="E302" s="47"/>
    </row>
    <row r="303" spans="1:6" x14ac:dyDescent="0.2">
      <c r="B303" s="48"/>
      <c r="C303" s="48"/>
      <c r="D303" s="49"/>
      <c r="E303" s="48"/>
    </row>
    <row r="304" spans="1:6" ht="26.25" customHeight="1" thickBot="1" x14ac:dyDescent="0.25">
      <c r="A304" s="50"/>
      <c r="B304" s="51" t="s">
        <v>248</v>
      </c>
      <c r="C304" s="52"/>
      <c r="D304" s="49"/>
      <c r="E304" s="54">
        <v>45156</v>
      </c>
      <c r="F304" s="54"/>
    </row>
    <row r="305" spans="1:5" ht="16.5" customHeight="1" x14ac:dyDescent="0.2">
      <c r="A305" s="53"/>
      <c r="B305" s="49" t="s">
        <v>242</v>
      </c>
      <c r="C305" s="49"/>
      <c r="D305" s="49"/>
    </row>
    <row r="306" spans="1:5" x14ac:dyDescent="0.2">
      <c r="B306" s="48"/>
      <c r="C306" s="48"/>
      <c r="D306" s="49"/>
      <c r="E306" s="49"/>
    </row>
  </sheetData>
  <mergeCells count="65">
    <mergeCell ref="B12:F12"/>
    <mergeCell ref="A3:F3"/>
    <mergeCell ref="A4:F4"/>
    <mergeCell ref="A5:F5"/>
    <mergeCell ref="B7:E7"/>
    <mergeCell ref="B11:F11"/>
    <mergeCell ref="B51:E51"/>
    <mergeCell ref="A14:F14"/>
    <mergeCell ref="B17:D17"/>
    <mergeCell ref="B18:E18"/>
    <mergeCell ref="B19:E19"/>
    <mergeCell ref="B25:E25"/>
    <mergeCell ref="B28:E28"/>
    <mergeCell ref="B42:E42"/>
    <mergeCell ref="B45:E45"/>
    <mergeCell ref="B47:E47"/>
    <mergeCell ref="B50:E50"/>
    <mergeCell ref="B104:E104"/>
    <mergeCell ref="B57:E57"/>
    <mergeCell ref="B60:E60"/>
    <mergeCell ref="B72:D72"/>
    <mergeCell ref="B73:E73"/>
    <mergeCell ref="B79:E79"/>
    <mergeCell ref="B83:E83"/>
    <mergeCell ref="B85:E85"/>
    <mergeCell ref="B88:E88"/>
    <mergeCell ref="B90:E90"/>
    <mergeCell ref="B97:D97"/>
    <mergeCell ref="B98:E98"/>
    <mergeCell ref="B155:E155"/>
    <mergeCell ref="B109:E109"/>
    <mergeCell ref="B112:E112"/>
    <mergeCell ref="B115:E115"/>
    <mergeCell ref="B117:E117"/>
    <mergeCell ref="B123:E123"/>
    <mergeCell ref="B125:E125"/>
    <mergeCell ref="B131:E131"/>
    <mergeCell ref="B136:E136"/>
    <mergeCell ref="B146:D146"/>
    <mergeCell ref="B147:E147"/>
    <mergeCell ref="B148:E148"/>
    <mergeCell ref="B224:E224"/>
    <mergeCell ref="B159:E159"/>
    <mergeCell ref="B165:E165"/>
    <mergeCell ref="B169:D169"/>
    <mergeCell ref="B170:E170"/>
    <mergeCell ref="B171:E171"/>
    <mergeCell ref="B201:D201"/>
    <mergeCell ref="B202:E202"/>
    <mergeCell ref="B203:E203"/>
    <mergeCell ref="B213:E213"/>
    <mergeCell ref="B214:E214"/>
    <mergeCell ref="B221:E221"/>
    <mergeCell ref="E304:F304"/>
    <mergeCell ref="B236:E236"/>
    <mergeCell ref="B248:E248"/>
    <mergeCell ref="B250:E250"/>
    <mergeCell ref="B259:E259"/>
    <mergeCell ref="B260:E260"/>
    <mergeCell ref="B265:E265"/>
    <mergeCell ref="B267:E267"/>
    <mergeCell ref="B272:E272"/>
    <mergeCell ref="B277:E277"/>
    <mergeCell ref="B283:E283"/>
    <mergeCell ref="B286:E286"/>
  </mergeCells>
  <pageMargins left="0.31496062992125984" right="0.31496062992125984" top="0.74803149606299213" bottom="0.74803149606299213" header="0" footer="0"/>
  <pageSetup scale="75" orientation="portrait"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Rosa Maria Rosales Antunez</dc:creator>
  <cp:lastModifiedBy>Edgar Hurtado Bassocco</cp:lastModifiedBy>
  <cp:lastPrinted>2023-09-19T16:16:40Z</cp:lastPrinted>
  <dcterms:created xsi:type="dcterms:W3CDTF">2023-09-14T20:55:16Z</dcterms:created>
  <dcterms:modified xsi:type="dcterms:W3CDTF">2023-09-19T16:16:52Z</dcterms:modified>
</cp:coreProperties>
</file>